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20052" windowHeight="7932"/>
  </bookViews>
  <sheets>
    <sheet name="Final Result Programme Wise" sheetId="7" r:id="rId1"/>
    <sheet name="RESULT MAJ 2020-21" sheetId="1" r:id="rId2"/>
    <sheet name="ATTENDANCE MAJ 2020-21" sheetId="2" r:id="rId3"/>
    <sheet name="RESULT B. COM 2020-21 " sheetId="3" r:id="rId4"/>
    <sheet name="ATTENDANCE B.COM 2020-21" sheetId="4" r:id="rId5"/>
    <sheet name="RESULT GEN 2020-21" sheetId="5" r:id="rId6"/>
    <sheet name="ATTENDANCE GEN 2020-21" sheetId="6" r:id="rId7"/>
  </sheets>
  <definedNames>
    <definedName name="_xlnm._FilterDatabase" localSheetId="5" hidden="1">'RESULT GEN 2020-21'!$L$1:$L$161</definedName>
    <definedName name="_xlnm._FilterDatabase" localSheetId="1" hidden="1">'RESULT MAJ 2020-21'!$J$1:$J$124</definedName>
  </definedNames>
  <calcPr calcId="144525"/>
</workbook>
</file>

<file path=xl/calcChain.xml><?xml version="1.0" encoding="utf-8"?>
<calcChain xmlns="http://schemas.openxmlformats.org/spreadsheetml/2006/main">
  <c r="F13" i="7" l="1"/>
  <c r="E13" i="7"/>
  <c r="D13" i="7"/>
  <c r="F5" i="7"/>
  <c r="F6" i="7"/>
  <c r="F7" i="7"/>
  <c r="F8" i="7"/>
  <c r="F9" i="7"/>
  <c r="F10" i="7"/>
  <c r="F11" i="7"/>
  <c r="F12" i="7"/>
  <c r="F4" i="7"/>
  <c r="F155" i="5" l="1"/>
  <c r="R50" i="5"/>
  <c r="R20" i="5"/>
  <c r="R157" i="5" l="1"/>
  <c r="J155" i="5"/>
  <c r="R151" i="5"/>
  <c r="R150" i="5"/>
  <c r="R149" i="5"/>
  <c r="R148" i="5"/>
  <c r="R147" i="5"/>
  <c r="R146" i="5"/>
  <c r="R145" i="5"/>
  <c r="R144" i="5"/>
  <c r="R143" i="5"/>
  <c r="R142" i="5"/>
  <c r="R141" i="5"/>
  <c r="R140" i="5"/>
  <c r="R139" i="5"/>
  <c r="R138" i="5"/>
  <c r="R137" i="5"/>
  <c r="R136" i="5"/>
  <c r="R135" i="5"/>
  <c r="R134" i="5"/>
  <c r="R133" i="5"/>
  <c r="R132" i="5"/>
  <c r="R131" i="5"/>
  <c r="R130" i="5"/>
  <c r="R129" i="5"/>
  <c r="R128" i="5"/>
  <c r="R127" i="5"/>
  <c r="R126" i="5"/>
  <c r="R125" i="5"/>
  <c r="R124" i="5"/>
  <c r="R123" i="5"/>
  <c r="R122" i="5"/>
  <c r="R121" i="5"/>
  <c r="R120" i="5"/>
  <c r="R119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D25" i="3"/>
  <c r="D124" i="1"/>
  <c r="P31" i="1"/>
  <c r="P32" i="1"/>
  <c r="P33" i="1"/>
  <c r="P34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55" i="1"/>
  <c r="P56" i="1"/>
  <c r="P57" i="1"/>
  <c r="P58" i="1"/>
  <c r="P59" i="1"/>
  <c r="P61" i="1"/>
  <c r="P62" i="1"/>
  <c r="P63" i="1"/>
  <c r="P64" i="1"/>
  <c r="P65" i="1"/>
  <c r="P66" i="1"/>
  <c r="P67" i="1"/>
  <c r="P69" i="1"/>
  <c r="P70" i="1"/>
  <c r="P71" i="1"/>
  <c r="P72" i="1"/>
  <c r="P73" i="1"/>
  <c r="P74" i="1"/>
  <c r="P75" i="1"/>
  <c r="P76" i="1"/>
  <c r="P77" i="1"/>
  <c r="P78" i="1"/>
  <c r="P79" i="1"/>
  <c r="P80" i="1"/>
  <c r="P82" i="1"/>
  <c r="P83" i="1"/>
  <c r="P84" i="1"/>
  <c r="P85" i="1"/>
  <c r="P86" i="1"/>
  <c r="P87" i="1"/>
  <c r="P88" i="1"/>
  <c r="P91" i="1"/>
  <c r="P92" i="1"/>
  <c r="P93" i="1"/>
  <c r="P95" i="1"/>
  <c r="P96" i="1"/>
  <c r="P97" i="1"/>
  <c r="P98" i="1"/>
  <c r="P99" i="1"/>
  <c r="P100" i="1"/>
  <c r="P101" i="1"/>
  <c r="P103" i="1"/>
  <c r="P104" i="1"/>
  <c r="P105" i="1"/>
  <c r="P107" i="1"/>
  <c r="P108" i="1"/>
  <c r="P109" i="1"/>
  <c r="P110" i="1"/>
  <c r="P112" i="1"/>
  <c r="P113" i="1"/>
  <c r="P114" i="1"/>
  <c r="P115" i="1"/>
  <c r="P116" i="1"/>
  <c r="P117" i="1"/>
  <c r="P118" i="1"/>
  <c r="P4" i="1"/>
  <c r="P5" i="1"/>
  <c r="P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3" i="1"/>
  <c r="P24" i="1"/>
  <c r="P25" i="1"/>
  <c r="P26" i="1"/>
  <c r="P19" i="3"/>
  <c r="P10" i="3"/>
  <c r="P11" i="3"/>
  <c r="P13" i="3"/>
  <c r="P14" i="3"/>
  <c r="P15" i="3"/>
  <c r="P17" i="3"/>
  <c r="P18" i="3"/>
  <c r="P8" i="3"/>
  <c r="P7" i="3"/>
  <c r="P28" i="1"/>
  <c r="P29" i="1"/>
  <c r="P27" i="1"/>
</calcChain>
</file>

<file path=xl/sharedStrings.xml><?xml version="1.0" encoding="utf-8"?>
<sst xmlns="http://schemas.openxmlformats.org/spreadsheetml/2006/main" count="7786" uniqueCount="2219">
  <si>
    <t xml:space="preserve">Department </t>
  </si>
  <si>
    <t>Name of the Student</t>
  </si>
  <si>
    <t>Father's Name</t>
  </si>
  <si>
    <t>Gender</t>
  </si>
  <si>
    <t>Year of Joining the college</t>
  </si>
  <si>
    <t>Exam Application No</t>
  </si>
  <si>
    <t>Registration NO.</t>
  </si>
  <si>
    <t>CLASS</t>
  </si>
  <si>
    <t xml:space="preserve"> Roll No</t>
  </si>
  <si>
    <t>Assamese</t>
  </si>
  <si>
    <t>ANITA KURMI</t>
  </si>
  <si>
    <t>PURNA KURMI</t>
  </si>
  <si>
    <t>F</t>
  </si>
  <si>
    <t>A18053274</t>
  </si>
  <si>
    <t>6TH SEMESTER</t>
  </si>
  <si>
    <t>UA1812940004</t>
  </si>
  <si>
    <t>BARASHA RANI HAZARIKA</t>
  </si>
  <si>
    <t>JANMILAY HAZARIKA</t>
  </si>
  <si>
    <t>A18055410</t>
  </si>
  <si>
    <t>UA1812940009</t>
  </si>
  <si>
    <t>BHASWATI BHUYAN</t>
  </si>
  <si>
    <t>KUSHAL CH. BHUYAN</t>
  </si>
  <si>
    <t>A18053758</t>
  </si>
  <si>
    <t>UA1812940013</t>
  </si>
  <si>
    <t>BISHAL DAS</t>
  </si>
  <si>
    <t>PINTU DAS</t>
  </si>
  <si>
    <t>M</t>
  </si>
  <si>
    <t>A18009516</t>
  </si>
  <si>
    <t>UA1812940019</t>
  </si>
  <si>
    <t>DIPA MONI KALITA</t>
  </si>
  <si>
    <t>MOHAN CH. KALITA</t>
  </si>
  <si>
    <t>A18055828</t>
  </si>
  <si>
    <t>UA1812940029</t>
  </si>
  <si>
    <t>JIMLI KAKOTI</t>
  </si>
  <si>
    <t>SUSHIL KAKOTI</t>
  </si>
  <si>
    <t>A18025413</t>
  </si>
  <si>
    <t>UA1812940048</t>
  </si>
  <si>
    <t>JYOTISHMITA SABORNA</t>
  </si>
  <si>
    <t>DIMBESWAR SARMA</t>
  </si>
  <si>
    <t>A18055891</t>
  </si>
  <si>
    <t>UA1812940053</t>
  </si>
  <si>
    <t>KUMAR BIKASH HAZARIKA</t>
  </si>
  <si>
    <t>PRADIP HAZARIKA</t>
  </si>
  <si>
    <t>A18046230</t>
  </si>
  <si>
    <t>UA1812940058</t>
  </si>
  <si>
    <t>MAHRUMA BEGUM</t>
  </si>
  <si>
    <t>ABUL KASIM</t>
  </si>
  <si>
    <t>A18081556</t>
  </si>
  <si>
    <t>UA1812940062</t>
  </si>
  <si>
    <t>MARINA BEGUM</t>
  </si>
  <si>
    <t>MIRU HUSSAIN</t>
  </si>
  <si>
    <t>A18063639</t>
  </si>
  <si>
    <t>UA1812940063</t>
  </si>
  <si>
    <t>MOMI NEOG</t>
  </si>
  <si>
    <t>PURNA NEOG</t>
  </si>
  <si>
    <t>A18059173</t>
  </si>
  <si>
    <t>UA1812940065</t>
  </si>
  <si>
    <t>NIHARIKA BORAH</t>
  </si>
  <si>
    <t>NIRMAL BORAH</t>
  </si>
  <si>
    <t>A18055593</t>
  </si>
  <si>
    <t>UA1812940078</t>
  </si>
  <si>
    <t>NILAM BORA</t>
  </si>
  <si>
    <t>MOHAN BORA</t>
  </si>
  <si>
    <t>A18068661</t>
  </si>
  <si>
    <t>UA1812940081</t>
  </si>
  <si>
    <t>PRIYANSHU BORA</t>
  </si>
  <si>
    <t>DILIP BORA</t>
  </si>
  <si>
    <t>A18058332</t>
  </si>
  <si>
    <t>UA1812940101</t>
  </si>
  <si>
    <t>REKIB AHMED</t>
  </si>
  <si>
    <t>REIJATUDDIN AHMED</t>
  </si>
  <si>
    <t>A18052987</t>
  </si>
  <si>
    <t>UA1812940112</t>
  </si>
  <si>
    <t>RUKSANA BEGUM</t>
  </si>
  <si>
    <t>HABIBUR RAHMAN</t>
  </si>
  <si>
    <t>A18061891</t>
  </si>
  <si>
    <t>UA1812940117</t>
  </si>
  <si>
    <t>SABIKUN NEHAR</t>
  </si>
  <si>
    <t>SUHRAB ALI</t>
  </si>
  <si>
    <t>A18069397</t>
  </si>
  <si>
    <t>UA1812940119</t>
  </si>
  <si>
    <t>SIBOCHARAN DAS</t>
  </si>
  <si>
    <t>BABUL DAS</t>
  </si>
  <si>
    <t>A18069604</t>
  </si>
  <si>
    <t>UA1812940124</t>
  </si>
  <si>
    <t>SIMA BORA</t>
  </si>
  <si>
    <t>DIP KR. BORA</t>
  </si>
  <si>
    <t>A18066798</t>
  </si>
  <si>
    <t>UA1812940125</t>
  </si>
  <si>
    <t>SUSHMITA DAS</t>
  </si>
  <si>
    <t>DURGA CHARAN DAS</t>
  </si>
  <si>
    <t>A18071085</t>
  </si>
  <si>
    <t>UA1812940128</t>
  </si>
  <si>
    <t>SUSMITA KUJUR</t>
  </si>
  <si>
    <t>SUNIL KUJUR</t>
  </si>
  <si>
    <t>A18062875</t>
  </si>
  <si>
    <t>UA1812940129</t>
  </si>
  <si>
    <t>TUMONI  RABHA</t>
  </si>
  <si>
    <t>MAHESH RABHA</t>
  </si>
  <si>
    <t>A18054905</t>
  </si>
  <si>
    <t>UA1812940136</t>
  </si>
  <si>
    <t>URMILA GAYAN</t>
  </si>
  <si>
    <t>NAGESWAR GAYAN</t>
  </si>
  <si>
    <t>A18069196</t>
  </si>
  <si>
    <t>UA1812940139</t>
  </si>
  <si>
    <t xml:space="preserve">Economics </t>
  </si>
  <si>
    <t>ANKUR BISWAS</t>
  </si>
  <si>
    <t>SANJIB BISWAS</t>
  </si>
  <si>
    <t>A18028694</t>
  </si>
  <si>
    <t>UA1812940005</t>
  </si>
  <si>
    <t>GYANDEEP HAZARIKA</t>
  </si>
  <si>
    <t>POBITRA HAZARIKA</t>
  </si>
  <si>
    <t>A18054728</t>
  </si>
  <si>
    <t>UA1812940039</t>
  </si>
  <si>
    <t>NIKITA  KAR</t>
  </si>
  <si>
    <t>AROBINDU KAR</t>
  </si>
  <si>
    <t>A18073943</t>
  </si>
  <si>
    <t>UA1812940080</t>
  </si>
  <si>
    <t>NILUTPAL BORUAH</t>
  </si>
  <si>
    <t>PRABHAT CH. BORUAH</t>
  </si>
  <si>
    <t>A18056207</t>
  </si>
  <si>
    <t>UA1812940082</t>
  </si>
  <si>
    <t>PALLABI DAS</t>
  </si>
  <si>
    <t>DIPAK KR. DAS</t>
  </si>
  <si>
    <t>A18050769</t>
  </si>
  <si>
    <t>UA1812940091</t>
  </si>
  <si>
    <t>RAMJAN ALI AHMED</t>
  </si>
  <si>
    <t>SAMED ALI AHMED</t>
  </si>
  <si>
    <t>A18071283</t>
  </si>
  <si>
    <t>UA1812940110</t>
  </si>
  <si>
    <t>English</t>
  </si>
  <si>
    <t>JYOTIKA BORA</t>
  </si>
  <si>
    <t>PRAFULLA BORA</t>
  </si>
  <si>
    <t>A18063846</t>
  </si>
  <si>
    <t>UA1812940052</t>
  </si>
  <si>
    <t>SNEHA DEY</t>
  </si>
  <si>
    <t>PRADIP DEY</t>
  </si>
  <si>
    <t>A18063054</t>
  </si>
  <si>
    <t>UA1812940126</t>
  </si>
  <si>
    <t>NAMAISHYA GAYON</t>
  </si>
  <si>
    <t>DIGANTA GAYAN</t>
  </si>
  <si>
    <t>A18057497</t>
  </si>
  <si>
    <t>UA1812940074</t>
  </si>
  <si>
    <t>JOYDIP MANDAL</t>
  </si>
  <si>
    <t>HIRALAL MANDAL</t>
  </si>
  <si>
    <t>A18061938</t>
  </si>
  <si>
    <t>UA1812940050</t>
  </si>
  <si>
    <t>RAJU BUTRUNG</t>
  </si>
  <si>
    <t>MATIYAS BUTRUNG</t>
  </si>
  <si>
    <t>A18075275</t>
  </si>
  <si>
    <t>UA1812940106</t>
  </si>
  <si>
    <t>DIPTI NAYAK</t>
  </si>
  <si>
    <t>SWAPON NAYAK</t>
  </si>
  <si>
    <t>A18054777</t>
  </si>
  <si>
    <t>UA1812940033</t>
  </si>
  <si>
    <t>DIPSIKHA DEKA</t>
  </si>
  <si>
    <t>BHUPEN CH. DEKA</t>
  </si>
  <si>
    <t>A18065999</t>
  </si>
  <si>
    <t>UA1812940031</t>
  </si>
  <si>
    <t>PRAKASH CHETRY</t>
  </si>
  <si>
    <t>BHUPAL CHETRY</t>
  </si>
  <si>
    <t>A18061722</t>
  </si>
  <si>
    <t>UA1812940092</t>
  </si>
  <si>
    <t>KANIKA PROJA</t>
  </si>
  <si>
    <t>SAHADEV PROJA</t>
  </si>
  <si>
    <t>A18063157</t>
  </si>
  <si>
    <t>UA1812940057</t>
  </si>
  <si>
    <t>History</t>
  </si>
  <si>
    <t>PANKAJ SAIKIA</t>
  </si>
  <si>
    <t>BAPDHAN SAIKIA</t>
  </si>
  <si>
    <t>A18052634</t>
  </si>
  <si>
    <t>UA1812940088</t>
  </si>
  <si>
    <t>TAPAN NAYAK</t>
  </si>
  <si>
    <t>KRITON NAYAK</t>
  </si>
  <si>
    <t>A18062136</t>
  </si>
  <si>
    <t>UA1812940133</t>
  </si>
  <si>
    <t>ELIZA BEGUM</t>
  </si>
  <si>
    <t>EUNUS ALI</t>
  </si>
  <si>
    <t>A18067624</t>
  </si>
  <si>
    <t>UA1812940037</t>
  </si>
  <si>
    <t>CHAYANIKA GOGOI</t>
  </si>
  <si>
    <t>MOHAN GOGOI</t>
  </si>
  <si>
    <t>A18073057</t>
  </si>
  <si>
    <t>UA1812940024</t>
  </si>
  <si>
    <t>PRITY DAS GUPTA</t>
  </si>
  <si>
    <t>MONTU DAS GUPTA</t>
  </si>
  <si>
    <t>A18055630</t>
  </si>
  <si>
    <t>UA1812940097</t>
  </si>
  <si>
    <t>SUSMITA PRODHAN</t>
  </si>
  <si>
    <t>BHAGYA PRODHAN</t>
  </si>
  <si>
    <t>A18056447</t>
  </si>
  <si>
    <t>UA1812940130</t>
  </si>
  <si>
    <t>BINA BARMAN</t>
  </si>
  <si>
    <t>RAJENDRA BARMAN</t>
  </si>
  <si>
    <t>A18069330</t>
  </si>
  <si>
    <t>UA1812940018</t>
  </si>
  <si>
    <t>MITALI BORAH</t>
  </si>
  <si>
    <t>PRAFULLA BORAH</t>
  </si>
  <si>
    <t>A18058027</t>
  </si>
  <si>
    <t>UA1812940064</t>
  </si>
  <si>
    <t>RASHMI RANI DAS</t>
  </si>
  <si>
    <t>AJIT CH. DAS</t>
  </si>
  <si>
    <t>A18069464</t>
  </si>
  <si>
    <t>UA1812940111</t>
  </si>
  <si>
    <t>RAHUL MINGE</t>
  </si>
  <si>
    <t>DILIP MINGE</t>
  </si>
  <si>
    <t>A18063194</t>
  </si>
  <si>
    <t>UA1812940104</t>
  </si>
  <si>
    <t>PALLABY SARKAR</t>
  </si>
  <si>
    <t>SAJAL SARKAR</t>
  </si>
  <si>
    <t>A18055831</t>
  </si>
  <si>
    <t>UA1812940086</t>
  </si>
  <si>
    <t>AKON URANG</t>
  </si>
  <si>
    <t>DUKHU URANG</t>
  </si>
  <si>
    <t>UA1812940002</t>
  </si>
  <si>
    <t>INAM HUSSAIN</t>
  </si>
  <si>
    <t>MOKBUL HUSSAIN</t>
  </si>
  <si>
    <t>UA1812940042</t>
  </si>
  <si>
    <t xml:space="preserve">Geography </t>
  </si>
  <si>
    <t>DHIREN KRO</t>
  </si>
  <si>
    <t>PANIRAM KRO</t>
  </si>
  <si>
    <t>A18058920</t>
  </si>
  <si>
    <t>UA1812940027</t>
  </si>
  <si>
    <t>RAKESH DESWA</t>
  </si>
  <si>
    <t>LABU DESWA</t>
  </si>
  <si>
    <t>A18063757</t>
  </si>
  <si>
    <t>UA1812940108</t>
  </si>
  <si>
    <t>APSANA KHATUN</t>
  </si>
  <si>
    <t>ABDUL JABBAR</t>
  </si>
  <si>
    <t>A18059401</t>
  </si>
  <si>
    <t>UA1812940006</t>
  </si>
  <si>
    <t>RITUMONI SAIKIA</t>
  </si>
  <si>
    <t>DILIP SAIKIA</t>
  </si>
  <si>
    <t>A18057694</t>
  </si>
  <si>
    <t>UA1812940114</t>
  </si>
  <si>
    <t>PRANJIT BORAH</t>
  </si>
  <si>
    <t>NARAYAN BORAH</t>
  </si>
  <si>
    <t>A18059779</t>
  </si>
  <si>
    <t>UA1812940095</t>
  </si>
  <si>
    <t>GEETANJALI TERANGPI</t>
  </si>
  <si>
    <t>MANIK TERANGPI</t>
  </si>
  <si>
    <t>A18057641</t>
  </si>
  <si>
    <t>UA1812940038</t>
  </si>
  <si>
    <t>PRANJIT BORA</t>
  </si>
  <si>
    <t>PRAFULLA CH. BORA</t>
  </si>
  <si>
    <t>A18068205</t>
  </si>
  <si>
    <t>UA1812940094</t>
  </si>
  <si>
    <t>SWEETI SAIKIA</t>
  </si>
  <si>
    <t>A18065947</t>
  </si>
  <si>
    <t>UA1812940131</t>
  </si>
  <si>
    <t>BOBY BHUYAN</t>
  </si>
  <si>
    <t>HAREN BHUYAN</t>
  </si>
  <si>
    <t>A18066704</t>
  </si>
  <si>
    <t>UA1812940023</t>
  </si>
  <si>
    <t>PANNA KHOUND</t>
  </si>
  <si>
    <t>CHIDANANDA KHOUND</t>
  </si>
  <si>
    <t>A18047554</t>
  </si>
  <si>
    <t>UA1812940089</t>
  </si>
  <si>
    <t>JABAMONI BORAH</t>
  </si>
  <si>
    <t>NANDESWAR BORAH</t>
  </si>
  <si>
    <t>UA1812940044</t>
  </si>
  <si>
    <t>Education</t>
  </si>
  <si>
    <t>BANDITA BORA</t>
  </si>
  <si>
    <t>TANKA BORA</t>
  </si>
  <si>
    <t>A18065116</t>
  </si>
  <si>
    <t>UA1812940008</t>
  </si>
  <si>
    <t>BHABESH GAYAN</t>
  </si>
  <si>
    <t>BHADRESWAR GAYAN</t>
  </si>
  <si>
    <t>A18061988</t>
  </si>
  <si>
    <t>UA1812940010</t>
  </si>
  <si>
    <t>BHAGYASHIKHA PRODHAN</t>
  </si>
  <si>
    <t>KESHOB PRODHAN</t>
  </si>
  <si>
    <t>A18055318</t>
  </si>
  <si>
    <t>UA1812940011</t>
  </si>
  <si>
    <t>HIMADRI SAIKIA</t>
  </si>
  <si>
    <t>KHAGESWAR SAIKIA</t>
  </si>
  <si>
    <t>A18058863</t>
  </si>
  <si>
    <t>UA1812940040</t>
  </si>
  <si>
    <t>JYOTISHMOY SAIKIA</t>
  </si>
  <si>
    <t>UMA SAIKIA</t>
  </si>
  <si>
    <t>A18056369</t>
  </si>
  <si>
    <t>UA1812940054</t>
  </si>
  <si>
    <t>KUWALI BORAH</t>
  </si>
  <si>
    <t>UMESH BORAH</t>
  </si>
  <si>
    <t>A18055560</t>
  </si>
  <si>
    <t>UA1812940059</t>
  </si>
  <si>
    <t>MADHUSMITA BEZBORUAH</t>
  </si>
  <si>
    <t>JITEN BEZBORUAH</t>
  </si>
  <si>
    <t>A18055262</t>
  </si>
  <si>
    <t>UA1812940060</t>
  </si>
  <si>
    <t>MUSLIHUDDIN AHMED</t>
  </si>
  <si>
    <t>BAKULUDDIN AHMED</t>
  </si>
  <si>
    <t>A18084749</t>
  </si>
  <si>
    <t>UA1812940070</t>
  </si>
  <si>
    <t>NABA KANTA BORAH</t>
  </si>
  <si>
    <t>DIMBESWAR BORAH</t>
  </si>
  <si>
    <t>A18054781</t>
  </si>
  <si>
    <t>UA181294072</t>
  </si>
  <si>
    <t>NAYANMONI GAYAN</t>
  </si>
  <si>
    <t>BIPUL GAYAN</t>
  </si>
  <si>
    <t>A18057649</t>
  </si>
  <si>
    <t>UA181294076</t>
  </si>
  <si>
    <t>PRIYANKA HAZARIKA</t>
  </si>
  <si>
    <t>KRISHNA HAZARIKA</t>
  </si>
  <si>
    <t>A18062413</t>
  </si>
  <si>
    <t>UA1812940099</t>
  </si>
  <si>
    <t>PRIYANKI BORUAH</t>
  </si>
  <si>
    <t>BIPUL BORUAH</t>
  </si>
  <si>
    <t>A18057324</t>
  </si>
  <si>
    <t>UA1812940100</t>
  </si>
  <si>
    <t>RAKESH BHUYAN</t>
  </si>
  <si>
    <t>LAKHI NARAYAN BHUYAN</t>
  </si>
  <si>
    <t>A18056693</t>
  </si>
  <si>
    <t>UA1812940107</t>
  </si>
  <si>
    <t>RISHA HAZARIKA</t>
  </si>
  <si>
    <t>PUTUL HAZARIKA</t>
  </si>
  <si>
    <t>A18046929</t>
  </si>
  <si>
    <t>UA1812940113</t>
  </si>
  <si>
    <t>RULI SAIKIA</t>
  </si>
  <si>
    <t>RABO SAIKIA</t>
  </si>
  <si>
    <t>A18038920</t>
  </si>
  <si>
    <t>UA1812940118</t>
  </si>
  <si>
    <t>TULIKA DAS</t>
  </si>
  <si>
    <t>PARANYA DAS</t>
  </si>
  <si>
    <t>A18070291</t>
  </si>
  <si>
    <t>UA1812940135</t>
  </si>
  <si>
    <t>URBASHI DAS</t>
  </si>
  <si>
    <t>KRISHNARAM DAS</t>
  </si>
  <si>
    <t>A18052992</t>
  </si>
  <si>
    <t>UA1812940138</t>
  </si>
  <si>
    <t xml:space="preserve">Political Science </t>
  </si>
  <si>
    <t>SABJIB DEY</t>
  </si>
  <si>
    <t>SUBUDH DEY</t>
  </si>
  <si>
    <t>A18061756</t>
  </si>
  <si>
    <t>UA1812940123</t>
  </si>
  <si>
    <t>MAHESH SARKAR</t>
  </si>
  <si>
    <t>DIPAK SARKAR</t>
  </si>
  <si>
    <t>A18067982</t>
  </si>
  <si>
    <t>UA1812940061</t>
  </si>
  <si>
    <t>PALLABI BORAH</t>
  </si>
  <si>
    <t>BHABEN BORAH</t>
  </si>
  <si>
    <t>A18052175</t>
  </si>
  <si>
    <t>UA1812940085</t>
  </si>
  <si>
    <t>RAMJAN ALI</t>
  </si>
  <si>
    <t>JAHUR ALI</t>
  </si>
  <si>
    <t>A18024705</t>
  </si>
  <si>
    <t>UA1812940109</t>
  </si>
  <si>
    <t>NASIR AHMED</t>
  </si>
  <si>
    <t>ADAM ALI</t>
  </si>
  <si>
    <t>A18075493</t>
  </si>
  <si>
    <t>UA1812940075</t>
  </si>
  <si>
    <t>DILDAR HUSSAIN</t>
  </si>
  <si>
    <t>HAZRAT ALI</t>
  </si>
  <si>
    <t>A18069683</t>
  </si>
  <si>
    <t>UA1812940028</t>
  </si>
  <si>
    <t>BISMITA DAS</t>
  </si>
  <si>
    <t>PRABHAT DAS</t>
  </si>
  <si>
    <t>A18068327</t>
  </si>
  <si>
    <t>UA1812940022</t>
  </si>
  <si>
    <t>DEEPANJOLI ROJAK</t>
  </si>
  <si>
    <t>DEBEN ROJAK</t>
  </si>
  <si>
    <t>A18062527</t>
  </si>
  <si>
    <t>UA1812940026</t>
  </si>
  <si>
    <t>DRUPODI URANG</t>
  </si>
  <si>
    <t>MANGRA URANG</t>
  </si>
  <si>
    <t>A18056168</t>
  </si>
  <si>
    <t>UA1812940036</t>
  </si>
  <si>
    <t>SUREKHA TANTI</t>
  </si>
  <si>
    <t>LT. KHIRSINDUR TANTI</t>
  </si>
  <si>
    <t>A18058490</t>
  </si>
  <si>
    <t>UA1812940127</t>
  </si>
  <si>
    <t>PAMPI DAS</t>
  </si>
  <si>
    <t>BHABESH DAS</t>
  </si>
  <si>
    <t>A18057994</t>
  </si>
  <si>
    <t>UA1812940087</t>
  </si>
  <si>
    <t>TANUSHREE GHOSH</t>
  </si>
  <si>
    <t>SANJIV GHOSH</t>
  </si>
  <si>
    <t>A18062877</t>
  </si>
  <si>
    <t>UA1812940132</t>
  </si>
  <si>
    <t>RUBINA ASMIN</t>
  </si>
  <si>
    <t>TARA MIYA</t>
  </si>
  <si>
    <t>A18070738</t>
  </si>
  <si>
    <t>UA1812940116</t>
  </si>
  <si>
    <t>UMME KHAIR</t>
  </si>
  <si>
    <t>RAFIQUL ISLAM</t>
  </si>
  <si>
    <t>A18060344</t>
  </si>
  <si>
    <t>UA1812940137</t>
  </si>
  <si>
    <t>JASMINA KHATUN</t>
  </si>
  <si>
    <t>SIDDIQUR RAHMAN</t>
  </si>
  <si>
    <t>A18060429</t>
  </si>
  <si>
    <t>UA1812940045</t>
  </si>
  <si>
    <t>MUNMI DASGUPTA</t>
  </si>
  <si>
    <t>NANTU DASGUPTA</t>
  </si>
  <si>
    <t>A18040214</t>
  </si>
  <si>
    <t>UA1812940068</t>
  </si>
  <si>
    <t>DOLI DUTTA</t>
  </si>
  <si>
    <t>BUBUL DUTTA</t>
  </si>
  <si>
    <t>A18072981</t>
  </si>
  <si>
    <t>UA1812940034</t>
  </si>
  <si>
    <t>PINKI NEOG</t>
  </si>
  <si>
    <t>BUDHESWAR NEOG</t>
  </si>
  <si>
    <t>A18023131</t>
  </si>
  <si>
    <t>UA1812940090</t>
  </si>
  <si>
    <t>RIYAJ UDDIN</t>
  </si>
  <si>
    <t>MAINUDDIN</t>
  </si>
  <si>
    <t>A18060013</t>
  </si>
  <si>
    <t>UA1812940115</t>
  </si>
  <si>
    <t>PUJA DEVNATH</t>
  </si>
  <si>
    <t>BHANU DEVNATH</t>
  </si>
  <si>
    <t>A18048983</t>
  </si>
  <si>
    <t>UA1812940102</t>
  </si>
  <si>
    <t>PRANJAL BASSA</t>
  </si>
  <si>
    <t>GOKUL BASSA</t>
  </si>
  <si>
    <t>A18064478</t>
  </si>
  <si>
    <t>UA1812940093</t>
  </si>
  <si>
    <t>BISHAL SAIKIA</t>
  </si>
  <si>
    <t>BIREN SAIKIA</t>
  </si>
  <si>
    <t>A18046677</t>
  </si>
  <si>
    <t>UA1812940020</t>
  </si>
  <si>
    <t>NIKITA BORDOLOI</t>
  </si>
  <si>
    <t>NAREN BORDOLOI</t>
  </si>
  <si>
    <t>A18059509</t>
  </si>
  <si>
    <t>UA1812940079</t>
  </si>
  <si>
    <t>JAYANTA BORAH</t>
  </si>
  <si>
    <t>GIRIKANTA BORAH</t>
  </si>
  <si>
    <t>A18057284</t>
  </si>
  <si>
    <t>UA1812940046</t>
  </si>
  <si>
    <t>DIPSIKHA DEVI</t>
  </si>
  <si>
    <t>PRABIN NATH</t>
  </si>
  <si>
    <t>A18060161</t>
  </si>
  <si>
    <t>UA1812940032</t>
  </si>
  <si>
    <t>CHAYANIKA SAIKIA</t>
  </si>
  <si>
    <t>KRISHNARAM SAIKIA</t>
  </si>
  <si>
    <t>A18058195</t>
  </si>
  <si>
    <t>UA1812940025</t>
  </si>
  <si>
    <t>NEEHA BORA</t>
  </si>
  <si>
    <t>MUNINDRA BORA</t>
  </si>
  <si>
    <t>A18055106</t>
  </si>
  <si>
    <t>UA1812940077</t>
  </si>
  <si>
    <t>BIKI KALITA</t>
  </si>
  <si>
    <t>PRATAP KALITA</t>
  </si>
  <si>
    <t>A18051967</t>
  </si>
  <si>
    <t>UA1812940017</t>
  </si>
  <si>
    <t>PRASANTA BORAH</t>
  </si>
  <si>
    <t>PUTUL BORAH</t>
  </si>
  <si>
    <t>A18073158</t>
  </si>
  <si>
    <t>UA1812940096</t>
  </si>
  <si>
    <t>SAJIDA CHOUDHURY</t>
  </si>
  <si>
    <t>SOFIKUL ISLAM</t>
  </si>
  <si>
    <t>A18074431</t>
  </si>
  <si>
    <t>UA1812940122</t>
  </si>
  <si>
    <t>NURUL AMIN</t>
  </si>
  <si>
    <t>RUHUL AMIN</t>
  </si>
  <si>
    <t>A18050744</t>
  </si>
  <si>
    <t>UA1812940084</t>
  </si>
  <si>
    <t>MOMTAJ BEGUM</t>
  </si>
  <si>
    <t>RAJAB ALI</t>
  </si>
  <si>
    <t>A18074037</t>
  </si>
  <si>
    <t>UA1812940066</t>
  </si>
  <si>
    <t>BISHWAJIT RAY</t>
  </si>
  <si>
    <t>KHEMAN RAY</t>
  </si>
  <si>
    <t>A18059716</t>
  </si>
  <si>
    <t>UA1812940021</t>
  </si>
  <si>
    <t>SAGARIKA DAS</t>
  </si>
  <si>
    <t>NIRMAL DAS</t>
  </si>
  <si>
    <t>A18062081</t>
  </si>
  <si>
    <t>UA1812940121</t>
  </si>
  <si>
    <t>SADIKUL ISLAM</t>
  </si>
  <si>
    <t>OMAR ALI</t>
  </si>
  <si>
    <t>A18070447</t>
  </si>
  <si>
    <t>UA1812940120</t>
  </si>
  <si>
    <t>RAJDEEP BORA</t>
  </si>
  <si>
    <t>DIBAKAR BORA</t>
  </si>
  <si>
    <t>UA1812940105</t>
  </si>
  <si>
    <t>B.COM</t>
  </si>
  <si>
    <t>AJOY RONGHANG</t>
  </si>
  <si>
    <t>PANIRAM RONGHANG</t>
  </si>
  <si>
    <t>A18070404</t>
  </si>
  <si>
    <t>MOSTAFA AHMED</t>
  </si>
  <si>
    <t>YEAKUB ALI</t>
  </si>
  <si>
    <t>A18074421</t>
  </si>
  <si>
    <t>GITARTHA BORA</t>
  </si>
  <si>
    <t>HARIMOHAN BORA</t>
  </si>
  <si>
    <t>A18067433</t>
  </si>
  <si>
    <t>AZIBUR RAHMAN</t>
  </si>
  <si>
    <t>MINNAT ALI</t>
  </si>
  <si>
    <t>A18071486</t>
  </si>
  <si>
    <t>KALPA JYOTI BORUAH</t>
  </si>
  <si>
    <t>BIREN BORUAH</t>
  </si>
  <si>
    <t>A18062997</t>
  </si>
  <si>
    <t>HARISH TANDIR HOQUE</t>
  </si>
  <si>
    <t>MUZAMIL HOQUE</t>
  </si>
  <si>
    <t>A18070774</t>
  </si>
  <si>
    <t>ASPIA BEGUM</t>
  </si>
  <si>
    <t>JIABUR RAHMAN</t>
  </si>
  <si>
    <t>A18096418</t>
  </si>
  <si>
    <t>ABHILASH SARMA</t>
  </si>
  <si>
    <t>GOPAL SARMA</t>
  </si>
  <si>
    <t>A18058469</t>
  </si>
  <si>
    <t>PABITRA NATH</t>
  </si>
  <si>
    <t>PRADIP NATH</t>
  </si>
  <si>
    <t>A18052663</t>
  </si>
  <si>
    <t>GOUTAM DAS</t>
  </si>
  <si>
    <t>THANESWAR DAS</t>
  </si>
  <si>
    <t>A18058735</t>
  </si>
  <si>
    <t>HIRAKJYOTI BORAH</t>
  </si>
  <si>
    <t>HARA KT. BORAH</t>
  </si>
  <si>
    <t>A18061641</t>
  </si>
  <si>
    <t>APAN SARKAR</t>
  </si>
  <si>
    <t>RANJIT SARKAR</t>
  </si>
  <si>
    <t>ARIF AHMED</t>
  </si>
  <si>
    <t>JAINAL ABDIN</t>
  </si>
  <si>
    <t>MOJAHIDULI SLAM</t>
  </si>
  <si>
    <t>RIYAZ UDDIN</t>
  </si>
  <si>
    <t>NIKU MONI BORAH</t>
  </si>
  <si>
    <t>DEWKON BORAH</t>
  </si>
  <si>
    <t>NISHAN NAG</t>
  </si>
  <si>
    <t>MONTU NAG</t>
  </si>
  <si>
    <t>RAKESH DAS</t>
  </si>
  <si>
    <t>BHASKAR DAS</t>
  </si>
  <si>
    <t>PASS</t>
  </si>
  <si>
    <t>UC1812940003</t>
  </si>
  <si>
    <t>UC1812940015</t>
  </si>
  <si>
    <t>UC1812940009</t>
  </si>
  <si>
    <t>UC1812940007</t>
  </si>
  <si>
    <t>UC1812940013</t>
  </si>
  <si>
    <t>UC1812940011</t>
  </si>
  <si>
    <t>UC1812940006</t>
  </si>
  <si>
    <t>UC1812940001</t>
  </si>
  <si>
    <t>UC1812940020</t>
  </si>
  <si>
    <t>UC1812940010</t>
  </si>
  <si>
    <t>UC1812940012</t>
  </si>
  <si>
    <t>UC1812940004</t>
  </si>
  <si>
    <t>UC1812940005</t>
  </si>
  <si>
    <t>UC1812940014</t>
  </si>
  <si>
    <t>UC1812940018</t>
  </si>
  <si>
    <t>UC1812940019</t>
  </si>
  <si>
    <t>UC1812940023</t>
  </si>
  <si>
    <t>BACK</t>
  </si>
  <si>
    <t>PASS/ FAIL/ BACK IN EARLIER SEMESTER</t>
  </si>
  <si>
    <t>BACK IN EARLIER SEMESTER</t>
  </si>
  <si>
    <t xml:space="preserve">BACK IN EARLIER SEMESTER </t>
  </si>
  <si>
    <t>Details of Students of the 6th Semester (Honours) RESULT , Dr. B.K.B. College, Puranigudam, Session: 2020-2021</t>
  </si>
  <si>
    <t>MARKS DETAILS</t>
  </si>
  <si>
    <t>CGPA</t>
  </si>
  <si>
    <t>TOTAL MARKS</t>
  </si>
  <si>
    <t>PAPER CREDIT</t>
  </si>
  <si>
    <t>HONOUR POINT</t>
  </si>
  <si>
    <t>PERCENTAGE</t>
  </si>
  <si>
    <t>MARKS OBTAIN</t>
  </si>
  <si>
    <t>P</t>
  </si>
  <si>
    <t>14/111/19</t>
  </si>
  <si>
    <t>25/01/2001</t>
  </si>
  <si>
    <t>GEN</t>
  </si>
  <si>
    <t>HINDUISM</t>
  </si>
  <si>
    <t>urmilagayan2@gmail.com</t>
  </si>
  <si>
    <t>BHARAGURI, PADUMONI-782140</t>
  </si>
  <si>
    <t>DIPALI GAYAN</t>
  </si>
  <si>
    <t>69/111/19</t>
  </si>
  <si>
    <t>ST</t>
  </si>
  <si>
    <t>tumonirabha122@gmail.com</t>
  </si>
  <si>
    <t>BAGHBARA, SAMAGURI-782140</t>
  </si>
  <si>
    <t>ANJALI RABHA</t>
  </si>
  <si>
    <t>62/111/19</t>
  </si>
  <si>
    <t>23/02/2001</t>
  </si>
  <si>
    <t>OBC</t>
  </si>
  <si>
    <t>CHRISTIAN</t>
  </si>
  <si>
    <t>kujurp335@gmail.com</t>
  </si>
  <si>
    <t>SALONA-782139</t>
  </si>
  <si>
    <t>SABINA KUJUR</t>
  </si>
  <si>
    <t>366/1/18</t>
  </si>
  <si>
    <t>24/09/2000</t>
  </si>
  <si>
    <t>SC</t>
  </si>
  <si>
    <t>monmondas0332@gmail.com</t>
  </si>
  <si>
    <t>CHILIMKHOWA, BORJURI-782139</t>
  </si>
  <si>
    <t>RUPA DAS</t>
  </si>
  <si>
    <t>176/111/19</t>
  </si>
  <si>
    <t>bsumi7132@gmail.com</t>
  </si>
  <si>
    <t>TELIAGAON-782141</t>
  </si>
  <si>
    <t>DIPALI BORA</t>
  </si>
  <si>
    <t>16/111/19</t>
  </si>
  <si>
    <t>sibodassibo@gmail.com</t>
  </si>
  <si>
    <t>GITA DAS</t>
  </si>
  <si>
    <t>27/12/2000</t>
  </si>
  <si>
    <t>ISLAM</t>
  </si>
  <si>
    <t>pixellabpgm@gmail.com</t>
  </si>
  <si>
    <t>LAILURI-782140</t>
  </si>
  <si>
    <t>GUL NEHAR CHOUDHURI</t>
  </si>
  <si>
    <t>45/111/19</t>
  </si>
  <si>
    <t>15/12/1999</t>
  </si>
  <si>
    <t>begumruksana47@gmail.com</t>
  </si>
  <si>
    <t>GARAMUR, PURANIGUDAM-782141</t>
  </si>
  <si>
    <t>HALIMA KHATUN</t>
  </si>
  <si>
    <t>39/111/19</t>
  </si>
  <si>
    <t>rakibahmed7663@gmail.com</t>
  </si>
  <si>
    <t>CHALCHALI-782141</t>
  </si>
  <si>
    <t>NURJAHAN BEGUM</t>
  </si>
  <si>
    <t>203/111/19</t>
  </si>
  <si>
    <t>29/11/2000</t>
  </si>
  <si>
    <t>bikashprinters2015@gmail.com</t>
  </si>
  <si>
    <t>MAJ PATHARI-782003</t>
  </si>
  <si>
    <t>JYOTI BORA</t>
  </si>
  <si>
    <t>120/111/19</t>
  </si>
  <si>
    <t>19/05/2000</t>
  </si>
  <si>
    <t>nilambora00@gmail.com</t>
  </si>
  <si>
    <t>BAJIAGAON-782140</t>
  </si>
  <si>
    <t>JURI BORA</t>
  </si>
  <si>
    <t>98/1/18</t>
  </si>
  <si>
    <t>junti.sarma@gmail.coms</t>
  </si>
  <si>
    <t>K.P. HALOWAGAON-782141</t>
  </si>
  <si>
    <t>NIRMALI BORAH</t>
  </si>
  <si>
    <t>70/111/19</t>
  </si>
  <si>
    <t>25/04/2000</t>
  </si>
  <si>
    <t>momineog2@gmail.com</t>
  </si>
  <si>
    <t>URIAGAON-782003</t>
  </si>
  <si>
    <t>MAMONI NEOG</t>
  </si>
  <si>
    <t>64/111/19</t>
  </si>
  <si>
    <t>MAJGAON, PUARNIGUDAM-782141</t>
  </si>
  <si>
    <t>RUKIA BEGUM</t>
  </si>
  <si>
    <t>256/v/21</t>
  </si>
  <si>
    <t>mahrumabegum123@gmail.com</t>
  </si>
  <si>
    <t>CHALCHALI MUSLIM GAON, CHALCHALI-782141</t>
  </si>
  <si>
    <t>RESMINA BEGUM</t>
  </si>
  <si>
    <t>100/111/19s</t>
  </si>
  <si>
    <t>kumarbikash0737@gmail.com</t>
  </si>
  <si>
    <t>KOHALIGAON, K.P. HALOWAGAON-782141</t>
  </si>
  <si>
    <t>DIPALI HAZARIKA</t>
  </si>
  <si>
    <t>46/111/19</t>
  </si>
  <si>
    <t>lakhyasarma80@gmail.com</t>
  </si>
  <si>
    <t>BOKULATAL BORBHETI, BORANGATOLI-782141</t>
  </si>
  <si>
    <t>DIPALI SARMA</t>
  </si>
  <si>
    <t>76/111/19</t>
  </si>
  <si>
    <t>jimlikakoti866@gmail.com</t>
  </si>
  <si>
    <t>BHELEUGURI, -782140</t>
  </si>
  <si>
    <t>DULU KAKOTI</t>
  </si>
  <si>
    <t>101/111/19</t>
  </si>
  <si>
    <t>25/06/2000</t>
  </si>
  <si>
    <t>123dipakk@gmail.com</t>
  </si>
  <si>
    <t>BHUTAI GAON, URIAGAON-782142</t>
  </si>
  <si>
    <t>BINA KALITA</t>
  </si>
  <si>
    <t>187/111/19</t>
  </si>
  <si>
    <t>25/10/2000</t>
  </si>
  <si>
    <t>dasbishal950@gmail.com</t>
  </si>
  <si>
    <t>PANIGAON, ITACHALI-782003</t>
  </si>
  <si>
    <t>MAMANI DAS</t>
  </si>
  <si>
    <t>149/111/19</t>
  </si>
  <si>
    <t>bhaswatibhuyan5089@gmail.com</t>
  </si>
  <si>
    <t>DIMORUGURI SOTI JOYMOTI PATH, DIMORUGURI-7821003</t>
  </si>
  <si>
    <t>DIPALI BHUYAN</t>
  </si>
  <si>
    <t>145/111/20</t>
  </si>
  <si>
    <t>borshahazarika98@gmail.com</t>
  </si>
  <si>
    <t>GAYAN BAIRAGI GAON, PURANIGUDAM-782141</t>
  </si>
  <si>
    <t>KABITA HAZARIKA</t>
  </si>
  <si>
    <t>37/111/19</t>
  </si>
  <si>
    <t>anitakurmi1@gmail.com</t>
  </si>
  <si>
    <t>AMGURI, UDMARI-78240</t>
  </si>
  <si>
    <t>PRATIMA KURMI</t>
  </si>
  <si>
    <t>Enrollment No/ I-Card No</t>
  </si>
  <si>
    <t>Date of Birth</t>
  </si>
  <si>
    <t>Caste</t>
  </si>
  <si>
    <t>Religion</t>
  </si>
  <si>
    <t>Email ID</t>
  </si>
  <si>
    <t>Contact No</t>
  </si>
  <si>
    <t>Guardian Mobile No</t>
  </si>
  <si>
    <t>Address for Communication with PIN</t>
  </si>
  <si>
    <t>Mother's Name</t>
  </si>
  <si>
    <t>Details of Students of the 6th Semester (Honours) ATTENDANCE , Dr. B.K.B. College, Puranigudam, Session: 2020-2021</t>
  </si>
  <si>
    <t>NA</t>
  </si>
  <si>
    <t>18/11/1999</t>
  </si>
  <si>
    <t>17/03/2000</t>
  </si>
  <si>
    <t>UA1812940014</t>
  </si>
  <si>
    <t>26/06/1999</t>
  </si>
  <si>
    <t>23/11/1998</t>
  </si>
  <si>
    <t>30/11/1999</t>
  </si>
  <si>
    <t>UA1812940012</t>
  </si>
  <si>
    <t>hirakborah446@gmail.com</t>
  </si>
  <si>
    <t>BORANGATOLI-782141</t>
  </si>
  <si>
    <t>DIPALI BORAH</t>
  </si>
  <si>
    <t>goutamdas82396@gmail.com</t>
  </si>
  <si>
    <t>BORBHETI , BORANGATOLI-782141</t>
  </si>
  <si>
    <t>RUNU DAS</t>
  </si>
  <si>
    <t>189/1/18</t>
  </si>
  <si>
    <t>nathpobitra50@gmail.com</t>
  </si>
  <si>
    <t>GERUAMUKH, GERUA ATI BAZAR-782140</t>
  </si>
  <si>
    <t>HEMONTI DEVI</t>
  </si>
  <si>
    <t>UA1812940001</t>
  </si>
  <si>
    <t>418/1/18</t>
  </si>
  <si>
    <t>amusarma290323@gmail.com</t>
  </si>
  <si>
    <t>BISHYACHOOK, PURANIGUDAM-782141</t>
  </si>
  <si>
    <t>MALA BORUA</t>
  </si>
  <si>
    <t>255/111/21</t>
  </si>
  <si>
    <t>22/2/1998</t>
  </si>
  <si>
    <t>asfiyahasan4@gmail.com</t>
  </si>
  <si>
    <t>BIMARUGURI BHURAT ATI-782003</t>
  </si>
  <si>
    <t>HAJERA BEGUM</t>
  </si>
  <si>
    <t>19/2/2000</t>
  </si>
  <si>
    <t>haristanbir@gmail.com</t>
  </si>
  <si>
    <t>PURANIGUDAM-782141</t>
  </si>
  <si>
    <t>LT. LAILI KHANAM</t>
  </si>
  <si>
    <t>201/1/18</t>
  </si>
  <si>
    <t>kalpajyoti.boruah7@hotmail.com</t>
  </si>
  <si>
    <t>RANGAGARA-782140</t>
  </si>
  <si>
    <t>BEAUTI BORUAH</t>
  </si>
  <si>
    <t>UA1812940007</t>
  </si>
  <si>
    <t>13/111/19</t>
  </si>
  <si>
    <t>19/3/1999</t>
  </si>
  <si>
    <t>azibur546@gmail.com</t>
  </si>
  <si>
    <t>MOWAMARI-782140</t>
  </si>
  <si>
    <t>SAMSUN NEHAR</t>
  </si>
  <si>
    <t>357/sem v/21</t>
  </si>
  <si>
    <t>gitarthabora2@gmail.com</t>
  </si>
  <si>
    <t>SINGIA HATI CHUNGIA , SINGIA-782140</t>
  </si>
  <si>
    <t>JUNMONI BORA</t>
  </si>
  <si>
    <t>UA1812940015</t>
  </si>
  <si>
    <t>247/v/21</t>
  </si>
  <si>
    <t>mostafaahmed4455@gmail.com</t>
  </si>
  <si>
    <t>MAGURMARI-782140</t>
  </si>
  <si>
    <t>AFIYA KHATUN</t>
  </si>
  <si>
    <t>UA1812940003</t>
  </si>
  <si>
    <t>351/1/18</t>
  </si>
  <si>
    <t>18/1/1999</t>
  </si>
  <si>
    <t>STH</t>
  </si>
  <si>
    <t>ajoyronghang9727@gmail.com</t>
  </si>
  <si>
    <t>KATHALGURI-782135</t>
  </si>
  <si>
    <t>KASANG TERANGPI</t>
  </si>
  <si>
    <t>20/5/2000</t>
  </si>
  <si>
    <t>KARAYANI HENGULICHUK, PALASHANI</t>
  </si>
  <si>
    <t>BOBLIN BORA</t>
  </si>
  <si>
    <t>7/111/19</t>
  </si>
  <si>
    <t>sadiksdk122@gmail.com</t>
  </si>
  <si>
    <t>TEKELIPUTA-782140</t>
  </si>
  <si>
    <t>HAJERA KHATUN</t>
  </si>
  <si>
    <t>22/111/19</t>
  </si>
  <si>
    <t>sagarikad043@gmail.com</t>
  </si>
  <si>
    <t>PADUMONI-782140</t>
  </si>
  <si>
    <t>MINATI DAS</t>
  </si>
  <si>
    <t>189/111/19</t>
  </si>
  <si>
    <t>21/01/2000</t>
  </si>
  <si>
    <t>bishwajitr735@gmail.com</t>
  </si>
  <si>
    <t>BHAKAT GAON, BARHAMPUR-782102</t>
  </si>
  <si>
    <t>SWARNA RAY</t>
  </si>
  <si>
    <t>28/111/19</t>
  </si>
  <si>
    <t>momtajb377@gmail.com</t>
  </si>
  <si>
    <t>SONARIBALI, SAMAGURI-782140</t>
  </si>
  <si>
    <t>ASIA KHATUN</t>
  </si>
  <si>
    <t>40/111/19</t>
  </si>
  <si>
    <t>namin4244@gmail.com</t>
  </si>
  <si>
    <t>RANU BEGUM</t>
  </si>
  <si>
    <t>54/111/19</t>
  </si>
  <si>
    <t>choudhurysajida9@gmail.com</t>
  </si>
  <si>
    <t>CHAMGAON, CHAPANALA-782135</t>
  </si>
  <si>
    <t>SARUFA BEGUM</t>
  </si>
  <si>
    <t>38/111/19</t>
  </si>
  <si>
    <t>20/04/1998</t>
  </si>
  <si>
    <t>prasantaborah981@gmail.com</t>
  </si>
  <si>
    <t>BRAHMACHARI SATRA, TELIAGAON-782141</t>
  </si>
  <si>
    <t>HIRA BORAH</t>
  </si>
  <si>
    <t>36/111/19</t>
  </si>
  <si>
    <t>bikikalita59286@gmail.com</t>
  </si>
  <si>
    <t>BORPANIGAON PURANIGUDAM-782141</t>
  </si>
  <si>
    <t>231/1/18</t>
  </si>
  <si>
    <t>neehabora3@gmail.com</t>
  </si>
  <si>
    <t>PAHUKATA PANIGAON, PURANIGUDAM-782141</t>
  </si>
  <si>
    <t>RITA BORA</t>
  </si>
  <si>
    <t>16/09/2000</t>
  </si>
  <si>
    <t>chayanikasaikia796@gmail.com</t>
  </si>
  <si>
    <t>GITA SAIKIA</t>
  </si>
  <si>
    <t>217/1/18</t>
  </si>
  <si>
    <t>nathpabitra50@gmail.com</t>
  </si>
  <si>
    <t>RUNU DEVI</t>
  </si>
  <si>
    <t>188/111/19</t>
  </si>
  <si>
    <t>jayantabora823@gmail.com</t>
  </si>
  <si>
    <t>SUTAR KOTAI PAR, BARANGATOLI-782141</t>
  </si>
  <si>
    <t>JINTU BORAH</t>
  </si>
  <si>
    <t>103/111/19</t>
  </si>
  <si>
    <t>nikitabordoloi2@gmail.com</t>
  </si>
  <si>
    <t>NAGAON, BARHAMPUR-782102</t>
  </si>
  <si>
    <t>MAMONI BORDOLOI</t>
  </si>
  <si>
    <t>51/111/19</t>
  </si>
  <si>
    <t>15/03/2000</t>
  </si>
  <si>
    <t>bishalsaikia7086@gmail.com</t>
  </si>
  <si>
    <t>AUNIATI, PURANIGUDAM-782141</t>
  </si>
  <si>
    <t>RITA MONI SAIKIA</t>
  </si>
  <si>
    <t>163/111/19</t>
  </si>
  <si>
    <t>bassapranjal@gmail.com</t>
  </si>
  <si>
    <t>BARHAMPUR 2 NO. GHOGARGAON, BARHAMPUR-782102</t>
  </si>
  <si>
    <t>KALPAN BASSA</t>
  </si>
  <si>
    <t>125/111/19</t>
  </si>
  <si>
    <t>21/03/2000</t>
  </si>
  <si>
    <t>pjdvnth@gmail.com</t>
  </si>
  <si>
    <t>VASANA DEVNATH</t>
  </si>
  <si>
    <t>3/111/19</t>
  </si>
  <si>
    <t>16/02/2000</t>
  </si>
  <si>
    <t>ru0921359@gmail.com</t>
  </si>
  <si>
    <t>KHALIHAMARI, SIBASTHAN-782140</t>
  </si>
  <si>
    <t>RABIYA KHATUN</t>
  </si>
  <si>
    <t>97/111/19s</t>
  </si>
  <si>
    <t>pinkineog8827@gmail.com</t>
  </si>
  <si>
    <t>GOMOTHA GAON, URIAGAON-782003</t>
  </si>
  <si>
    <t>1/v/20</t>
  </si>
  <si>
    <t>nainadutta224@gmail.com</t>
  </si>
  <si>
    <t>TELIA AMONI GAON, TELIAGAON-782141</t>
  </si>
  <si>
    <t>DIPANJALI DUTTA</t>
  </si>
  <si>
    <t>200/111/19</t>
  </si>
  <si>
    <t>19/11/2000</t>
  </si>
  <si>
    <t>momidasgupta9101@gmail.com</t>
  </si>
  <si>
    <t>GATANGA, RANGAGARA-782140</t>
  </si>
  <si>
    <t>ASHOKA DASGUPTA</t>
  </si>
  <si>
    <t>52/111/19</t>
  </si>
  <si>
    <t>15/01/2000</t>
  </si>
  <si>
    <t>ahannan9630@gmail.com</t>
  </si>
  <si>
    <t>KHUDEJA KHATUN</t>
  </si>
  <si>
    <t>ullahshahid751@gmail.com</t>
  </si>
  <si>
    <t>BHAGAMUR, KAOIMARI-782140</t>
  </si>
  <si>
    <t>NURUN NEHAR</t>
  </si>
  <si>
    <t>77/111/19</t>
  </si>
  <si>
    <t>27/01/2000</t>
  </si>
  <si>
    <t>rubinaasmin478@gmail.com</t>
  </si>
  <si>
    <t>GERUA GAON, GERUA ATI BAZAR-782140</t>
  </si>
  <si>
    <t>JAHANARA BEGUM</t>
  </si>
  <si>
    <t>216/111/19</t>
  </si>
  <si>
    <t>26/02/1999</t>
  </si>
  <si>
    <t>tanug369@gmail.com</t>
  </si>
  <si>
    <t>NOMITA GHOSH</t>
  </si>
  <si>
    <t>127/111/19</t>
  </si>
  <si>
    <t>26/10/2000</t>
  </si>
  <si>
    <t>prdas18@gmail.com</t>
  </si>
  <si>
    <t>INTA DAS</t>
  </si>
  <si>
    <t>48/111/19</t>
  </si>
  <si>
    <t>surekhatanti3@gmail.com</t>
  </si>
  <si>
    <t>JIAJURI T.E., CHAPANALA-782135</t>
  </si>
  <si>
    <t>JOYMOTI TANTI</t>
  </si>
  <si>
    <t>71/1/18</t>
  </si>
  <si>
    <t>20/08/1999</t>
  </si>
  <si>
    <t>drupodiurang@gmail.com</t>
  </si>
  <si>
    <t>KHANAJAN, CHAPANALA-782135</t>
  </si>
  <si>
    <t>GANGI URANG</t>
  </si>
  <si>
    <t>98/111/19</t>
  </si>
  <si>
    <t>gitalikumari46@gmail.com</t>
  </si>
  <si>
    <t>1 NO. SIMONA BASTI, SALONAH-782139</t>
  </si>
  <si>
    <t>GITA ROJAK</t>
  </si>
  <si>
    <t>338/1/18</t>
  </si>
  <si>
    <t>27/07/2000</t>
  </si>
  <si>
    <t>bismita66@gmail.com</t>
  </si>
  <si>
    <t>SAMAGURI-782140</t>
  </si>
  <si>
    <t>ANJU DAS</t>
  </si>
  <si>
    <t>152/111/19</t>
  </si>
  <si>
    <t>20/01/1999</t>
  </si>
  <si>
    <t>dildar600520@gmail.com</t>
  </si>
  <si>
    <t>LATANI CHAPARI, KAOIMARI-782140</t>
  </si>
  <si>
    <t>ASMA KHATUN</t>
  </si>
  <si>
    <t>135/111/19</t>
  </si>
  <si>
    <t>nasirahmedd94@gmail.com</t>
  </si>
  <si>
    <t>LATANI CHAPARI-782140</t>
  </si>
  <si>
    <t>29/111/19</t>
  </si>
  <si>
    <t>15/02/2000</t>
  </si>
  <si>
    <t>ramjanali332@gmail.com</t>
  </si>
  <si>
    <t>SIALEKHAITY, AMONI-782138</t>
  </si>
  <si>
    <t>13/03/2000</t>
  </si>
  <si>
    <t>pallabiborah407@gmail.com</t>
  </si>
  <si>
    <t>CHALCHALI BIROHIGAON, CHALCHALI-782141</t>
  </si>
  <si>
    <t>ARNA BORAH</t>
  </si>
  <si>
    <t>271/1/18</t>
  </si>
  <si>
    <t>banglabro8129@mail.com</t>
  </si>
  <si>
    <t>RUNU SARKAR</t>
  </si>
  <si>
    <t>272/1/18</t>
  </si>
  <si>
    <t>deysanjib2k19@gmail.com</t>
  </si>
  <si>
    <t>SUMITRA DEY</t>
  </si>
  <si>
    <t>276/111/21</t>
  </si>
  <si>
    <t>19/08/1998</t>
  </si>
  <si>
    <t>puja28831@gmail.com</t>
  </si>
  <si>
    <t>BHIMOR GAON, PURANIGUDAM-782141</t>
  </si>
  <si>
    <t>TUTUMONI DAS</t>
  </si>
  <si>
    <t>dasparanya789@gmail.com</t>
  </si>
  <si>
    <t>BALIJURI TENI ALI-782140</t>
  </si>
  <si>
    <t>ARCHANA DAS</t>
  </si>
  <si>
    <t>junti.sarma@gmail.com</t>
  </si>
  <si>
    <t>BARHAMPUR ADARSHA GAON, BARHAMPUR-782102</t>
  </si>
  <si>
    <t>POLI SAIKIA</t>
  </si>
  <si>
    <t>30/06/2000</t>
  </si>
  <si>
    <t>hazarikarisha1@gmail.com</t>
  </si>
  <si>
    <t>KARHALI GAON, K.P. HALOWAGAON-782141</t>
  </si>
  <si>
    <t>TULUMONI HAZARIKA</t>
  </si>
  <si>
    <t>bhuyanr79@gmail.com</t>
  </si>
  <si>
    <t>TILA BARBARI, BAMUNI-782102</t>
  </si>
  <si>
    <t>AROTI BHUYAN</t>
  </si>
  <si>
    <t>24/01/2001</t>
  </si>
  <si>
    <t>priyankiboruahlakhya067@gmail.com</t>
  </si>
  <si>
    <t>BORACHUCK, PURANIGUDAM-782141</t>
  </si>
  <si>
    <t>PURABI BORUAH</t>
  </si>
  <si>
    <t>165/111/19</t>
  </si>
  <si>
    <t>priyankahazarika029@gmail.com</t>
  </si>
  <si>
    <t>BHELEUGURI-782140</t>
  </si>
  <si>
    <t>PODUMI HAZARIKA</t>
  </si>
  <si>
    <t>31/01/2000</t>
  </si>
  <si>
    <t>mayanmonigayan613@gmail.com</t>
  </si>
  <si>
    <t>MURHANI, CHALCHALI-782141</t>
  </si>
  <si>
    <t>JYOTI GAYAN</t>
  </si>
  <si>
    <t>BAROKURIA, BORPANIGAON-782141</t>
  </si>
  <si>
    <t>DIPTI BORAH</t>
  </si>
  <si>
    <t>124/111/21</t>
  </si>
  <si>
    <t>24/07/2000</t>
  </si>
  <si>
    <t>ahmedmuslihuddin@gmail.com</t>
  </si>
  <si>
    <t>CHALCHALI MUSLIMGAON, CHALCHALI-782141</t>
  </si>
  <si>
    <t>ASHARAN NESA</t>
  </si>
  <si>
    <t>134/111/19s</t>
  </si>
  <si>
    <t>madhusmitabezboruwa@gmail.com</t>
  </si>
  <si>
    <t>GADHARIYA GAON, MARANGIAL-782141</t>
  </si>
  <si>
    <t>KABITA BEZBORUAH</t>
  </si>
  <si>
    <t>84/111/19</t>
  </si>
  <si>
    <t>kuwaliborah66@gmail.com</t>
  </si>
  <si>
    <t>RUPA BORAH</t>
  </si>
  <si>
    <t>380/1/18</t>
  </si>
  <si>
    <t>jyotishmoysaikia56@gmail.com</t>
  </si>
  <si>
    <t>DIPHALU, ITACHALI-782006</t>
  </si>
  <si>
    <t>ANJALI SAIKIA</t>
  </si>
  <si>
    <t>9/111/19</t>
  </si>
  <si>
    <t>31/10/2000</t>
  </si>
  <si>
    <t>himadrisaikia9085@gmail.com</t>
  </si>
  <si>
    <t>MIKIRHAT HATIRGAON, SINGIA-782140</t>
  </si>
  <si>
    <t>PURNIMA SAIKIA</t>
  </si>
  <si>
    <t>147/1/19</t>
  </si>
  <si>
    <t>24/04/2000</t>
  </si>
  <si>
    <t>bhagyashikhap@gmail.com</t>
  </si>
  <si>
    <t>LOONGSOONG , CHAPANALLA-782135</t>
  </si>
  <si>
    <t>TAPOSHI PRODHAN</t>
  </si>
  <si>
    <t>85/111/19</t>
  </si>
  <si>
    <t>bonditabora18@gmail.com</t>
  </si>
  <si>
    <t>SINGIA-782140</t>
  </si>
  <si>
    <t>RANJU BORA</t>
  </si>
  <si>
    <t>PR</t>
  </si>
  <si>
    <t>15/7/2000</t>
  </si>
  <si>
    <t>SUTER PANIKHOWACHUK, BORANGATOLI</t>
  </si>
  <si>
    <t>NIRU BORA</t>
  </si>
  <si>
    <t>26/111/19</t>
  </si>
  <si>
    <t>pannakhound35@gmail.com</t>
  </si>
  <si>
    <t>KHOUNDAR CHUK, PURANIGUDAM-782141</t>
  </si>
  <si>
    <t>NANI KHOUND</t>
  </si>
  <si>
    <t>128/111/19</t>
  </si>
  <si>
    <t>23/11/2000</t>
  </si>
  <si>
    <t>mou004983@gmail.com</t>
  </si>
  <si>
    <t>BORPANIGAON, 782141</t>
  </si>
  <si>
    <t>DARSHANA BHUYAN</t>
  </si>
  <si>
    <t>240/111/21</t>
  </si>
  <si>
    <t>sweetisaikia55048@gmail.com</t>
  </si>
  <si>
    <t>SUTAR NAMKURI GAON, BORPANIGAON-782141</t>
  </si>
  <si>
    <t>DIPA SAIKIA</t>
  </si>
  <si>
    <t>328/v/21</t>
  </si>
  <si>
    <t>bpranjit323@gmail.com</t>
  </si>
  <si>
    <t>TELIA PAHUKATA GAON, URIAGAON-782003</t>
  </si>
  <si>
    <t>PUTUMONI BORA</t>
  </si>
  <si>
    <t>112/111/19</t>
  </si>
  <si>
    <t>gitanjaliterangpi321@gmail.com</t>
  </si>
  <si>
    <t>PABITRA TERANGPI</t>
  </si>
  <si>
    <t>150/111/19</t>
  </si>
  <si>
    <t>15/05/2000</t>
  </si>
  <si>
    <t>pranjitb230@gmail.com</t>
  </si>
  <si>
    <t>PATHARAAG, PURANIGUDAM-782141</t>
  </si>
  <si>
    <t>BOBBY GAYAN BORAH</t>
  </si>
  <si>
    <t>361/sem v/21</t>
  </si>
  <si>
    <t>14/12/2000</t>
  </si>
  <si>
    <t>saikia2k18@gmail.com</t>
  </si>
  <si>
    <t>AMLUKHE, AMONI-782138</t>
  </si>
  <si>
    <t>JYOTSNA SAIKIA</t>
  </si>
  <si>
    <t>111/111/19</t>
  </si>
  <si>
    <t>apsana339@gmail.com</t>
  </si>
  <si>
    <t>MISSA RAMRAIPATTY, MISSA-782138</t>
  </si>
  <si>
    <t>SAFIYA BEGUM</t>
  </si>
  <si>
    <t>241/111/21</t>
  </si>
  <si>
    <t>deswarakesh01@gmail.com</t>
  </si>
  <si>
    <t>KELLYDEN T.E., MISSA-782138</t>
  </si>
  <si>
    <t>ANU DESWA</t>
  </si>
  <si>
    <t>4/111/19</t>
  </si>
  <si>
    <t>dhirenkroz@gmail.com</t>
  </si>
  <si>
    <t>BUSO BEY GAON, PARKUP PAHAR-782135</t>
  </si>
  <si>
    <t>KAPANG ENGTIPI</t>
  </si>
  <si>
    <t>17/10/2000</t>
  </si>
  <si>
    <t>BAMUNI</t>
  </si>
  <si>
    <t>RUMINA BEGUM</t>
  </si>
  <si>
    <t>22/9/1999</t>
  </si>
  <si>
    <t>KHANAJAN, CHAPANALA</t>
  </si>
  <si>
    <t>BELMOTI URANG</t>
  </si>
  <si>
    <t>152/1/18</t>
  </si>
  <si>
    <t>sarkarsanjib2418@gmail.com</t>
  </si>
  <si>
    <t>GATANGA , SAMAGURI-782140</t>
  </si>
  <si>
    <t>SUBHA SARKAR</t>
  </si>
  <si>
    <t>114/1/18</t>
  </si>
  <si>
    <t>30/06/1997</t>
  </si>
  <si>
    <t>rahulminge432@gmail.com</t>
  </si>
  <si>
    <t>baliadhipa, bamuni-782102</t>
  </si>
  <si>
    <t>DIPA MINGE</t>
  </si>
  <si>
    <t>10/111/19</t>
  </si>
  <si>
    <t>13/12/2000</t>
  </si>
  <si>
    <t>dasr93465@gmail.com</t>
  </si>
  <si>
    <t>SAMAGURI BAGHBARALI, SAMAGURI-782140</t>
  </si>
  <si>
    <t>RUPALI DAS</t>
  </si>
  <si>
    <t>11/111/19</t>
  </si>
  <si>
    <t>24/10/2000</t>
  </si>
  <si>
    <t>mitali6666666@gmail.com</t>
  </si>
  <si>
    <t>CHAPANALLA BEBEJIA, CHAPANALA-782135</t>
  </si>
  <si>
    <t>KUSHUM BORAH</t>
  </si>
  <si>
    <t>340/1/18</t>
  </si>
  <si>
    <t>bbina6999@gmail.com</t>
  </si>
  <si>
    <t>HARIDAS BARMAN</t>
  </si>
  <si>
    <t>61/111/19</t>
  </si>
  <si>
    <t>25/03/1999</t>
  </si>
  <si>
    <t>susmitaprodhan715@gmail.com</t>
  </si>
  <si>
    <t>CHAPANALLA T.E. , CHAPANALA-782135</t>
  </si>
  <si>
    <t>POBITRI PRODHAN</t>
  </si>
  <si>
    <t>153/1/18</t>
  </si>
  <si>
    <t>pritidasgupta5@gmail.com</t>
  </si>
  <si>
    <t>TAPASHI DAS GUPTA</t>
  </si>
  <si>
    <t>60/111/19</t>
  </si>
  <si>
    <t>19/07/2000</t>
  </si>
  <si>
    <t>gogoichayanika117@gmail.com</t>
  </si>
  <si>
    <t>GARACHUK BEBEJIA, CHAPANALA-782135</t>
  </si>
  <si>
    <t>JAYMATI GOGOI</t>
  </si>
  <si>
    <t>25/07/2000</t>
  </si>
  <si>
    <t>elizabegum2255@gmail.com</t>
  </si>
  <si>
    <t>CHAPANALA-782135</t>
  </si>
  <si>
    <t>TANUZA BEGUM</t>
  </si>
  <si>
    <t>252/1/18</t>
  </si>
  <si>
    <t>31/12/1997</t>
  </si>
  <si>
    <t>tapan62925@gmail.com</t>
  </si>
  <si>
    <t>CHAPANALA MATIYA PAHAR-782135</t>
  </si>
  <si>
    <t>SARASWATI NAYAK</t>
  </si>
  <si>
    <t>44/111/19</t>
  </si>
  <si>
    <t>bapdhan234@gmail.com</t>
  </si>
  <si>
    <t>HATIKHULI, CHAPANALA-782102</t>
  </si>
  <si>
    <t>TULU SAIKIA</t>
  </si>
  <si>
    <t>370/V/21</t>
  </si>
  <si>
    <r>
      <t>rangamati582</t>
    </r>
    <r>
      <rPr>
        <b/>
        <u/>
        <sz val="9.9"/>
        <color theme="10"/>
        <rFont val="Times New Roman"/>
        <family val="1"/>
      </rPr>
      <t>gmail.com</t>
    </r>
  </si>
  <si>
    <t>RANGAMATI, BORJURI-782139</t>
  </si>
  <si>
    <t>PRANJALI PROJA</t>
  </si>
  <si>
    <t>368/v/21</t>
  </si>
  <si>
    <t>19/05/1997</t>
  </si>
  <si>
    <t>priyachetri97@gmail.com</t>
  </si>
  <si>
    <t>PANIGAON NAGAON POLYTECHNIC CAMPUS, ITACHALI-782003</t>
  </si>
  <si>
    <t>BHARATI DEVI</t>
  </si>
  <si>
    <t>367/v/21</t>
  </si>
  <si>
    <t>31/12/1999</t>
  </si>
  <si>
    <t>dipsikhadeka182@gmail.com</t>
  </si>
  <si>
    <t>SINGIAKUMAR GAON, SINGIA782140</t>
  </si>
  <si>
    <t>DIPA DEKA</t>
  </si>
  <si>
    <t>50/111/19</t>
  </si>
  <si>
    <t>ndipti921@gmail.com</t>
  </si>
  <si>
    <t>LOONG SOONG CHAMGAON, CHAPANALA-782135</t>
  </si>
  <si>
    <t>MOUSUMI NAYAK</t>
  </si>
  <si>
    <t>129/111/19</t>
  </si>
  <si>
    <t>butrungraju@gmail.com</t>
  </si>
  <si>
    <t>BALIJURI KAZIRANGA, CHAPANALA-782135</t>
  </si>
  <si>
    <t>LALITA BUTRUNG</t>
  </si>
  <si>
    <t>139/110/19</t>
  </si>
  <si>
    <t>27/01/1998</t>
  </si>
  <si>
    <t>joydipmandal4@gmail.com</t>
  </si>
  <si>
    <t>MISSAMUKH , MISSA-782138</t>
  </si>
  <si>
    <t>SUCHITRA MANDAL</t>
  </si>
  <si>
    <t>200/1/18</t>
  </si>
  <si>
    <t>25/03/2000</t>
  </si>
  <si>
    <t>namaishyag@gmail.com</t>
  </si>
  <si>
    <t>BORNALI GAYAN</t>
  </si>
  <si>
    <t>183/111/19</t>
  </si>
  <si>
    <t>19/02/2000</t>
  </si>
  <si>
    <t>sdey6508@gmail.com</t>
  </si>
  <si>
    <t>SIMA DEY</t>
  </si>
  <si>
    <t>358/1/18</t>
  </si>
  <si>
    <t>jyotikaborasaikia@gmail.com</t>
  </si>
  <si>
    <t>KASHORI GAON, PURANIGUDAM-782141</t>
  </si>
  <si>
    <t>DIPIKA BORA</t>
  </si>
  <si>
    <t>53/1/18</t>
  </si>
  <si>
    <t>aliramjan2k18@gmail.com</t>
  </si>
  <si>
    <t>SAPAT KARA-782125</t>
  </si>
  <si>
    <t>MAFIA KKHATUN</t>
  </si>
  <si>
    <t>82/111/19</t>
  </si>
  <si>
    <t>pollabidas@gmail.com</t>
  </si>
  <si>
    <t>DIMORUGURI-782003</t>
  </si>
  <si>
    <t>ANJALI DAS</t>
  </si>
  <si>
    <t>175/111/19</t>
  </si>
  <si>
    <t>nilotpalsani1000@gmail.com</t>
  </si>
  <si>
    <t>KURUAJAN, CHALCHALI-782141</t>
  </si>
  <si>
    <t>AMI BORUAH</t>
  </si>
  <si>
    <t>8/111/19</t>
  </si>
  <si>
    <t>nikitakar813@gmail.com</t>
  </si>
  <si>
    <t>SONARIBALI , SAMAGURI-782140</t>
  </si>
  <si>
    <t>DULU KAR</t>
  </si>
  <si>
    <t>25/11/19</t>
  </si>
  <si>
    <t>hazarikagyandeep23@gmail.com</t>
  </si>
  <si>
    <t>SONAMONI HAZARIKA</t>
  </si>
  <si>
    <t>168/1/19</t>
  </si>
  <si>
    <t>biswasankur1999@gmail.com</t>
  </si>
  <si>
    <t>SAMAGURI BILPAR, SAMAGURI-782141</t>
  </si>
  <si>
    <t>RAKHI BISWAS</t>
  </si>
  <si>
    <t>HONOURS PAPERS</t>
  </si>
  <si>
    <t>NAME</t>
  </si>
  <si>
    <t>FATHER'S NAME</t>
  </si>
  <si>
    <t>GENDER</t>
  </si>
  <si>
    <t>YEAR OF JOINING</t>
  </si>
  <si>
    <t>APPLICATION NO</t>
  </si>
  <si>
    <t>REG. NO</t>
  </si>
  <si>
    <t>SEMESTER</t>
  </si>
  <si>
    <t>ROLL NO</t>
  </si>
  <si>
    <t>PASS/BACK/FAIL</t>
  </si>
  <si>
    <t>GRADE PONT</t>
  </si>
  <si>
    <t>NAME OF THE PROGRAMME</t>
  </si>
  <si>
    <t>TOTAL STUDENT</t>
  </si>
  <si>
    <t>PASS PERCENTAGE</t>
  </si>
  <si>
    <t>TOTAL</t>
  </si>
  <si>
    <t>Details of Students ATTENDANCE of the 6th Semester (Regular), Dr. B.K.B. College, Puranigudam, Session: 2020-2021</t>
  </si>
  <si>
    <t>Exam. Application No</t>
  </si>
  <si>
    <t>Class</t>
  </si>
  <si>
    <t>Registration No</t>
  </si>
  <si>
    <t>Roll No</t>
  </si>
  <si>
    <t>Descipline Specific Subject</t>
  </si>
  <si>
    <t>PRECENTAGE</t>
  </si>
  <si>
    <t>SUB 1</t>
  </si>
  <si>
    <t>SUB 2</t>
  </si>
  <si>
    <t>ABHIJIT UKIL</t>
  </si>
  <si>
    <t>AMAR UKIL</t>
  </si>
  <si>
    <t>SABIRANI UKIL</t>
  </si>
  <si>
    <t>A18128170</t>
  </si>
  <si>
    <t>TDC 6th SEMESTER</t>
  </si>
  <si>
    <t>UA1812940140</t>
  </si>
  <si>
    <t>POSC</t>
  </si>
  <si>
    <t>PSY</t>
  </si>
  <si>
    <t>ABHINASH PARASAR</t>
  </si>
  <si>
    <t>NIPUL SARMA</t>
  </si>
  <si>
    <t>MALA SARMA</t>
  </si>
  <si>
    <t>A18068122</t>
  </si>
  <si>
    <t>UA1812940141</t>
  </si>
  <si>
    <t>GEOG</t>
  </si>
  <si>
    <t>BACK IN EARLIER SEM</t>
  </si>
  <si>
    <t>AFRANUL HOQUE</t>
  </si>
  <si>
    <t>SURAJ ALI</t>
  </si>
  <si>
    <t>UA1812940144</t>
  </si>
  <si>
    <t>AFRUJA BEGUM</t>
  </si>
  <si>
    <t>INTAJ ALI</t>
  </si>
  <si>
    <t>SOFURA KHATUN</t>
  </si>
  <si>
    <t>A18128163</t>
  </si>
  <si>
    <t>UA1812940145</t>
  </si>
  <si>
    <t>AJAHER UDDIN</t>
  </si>
  <si>
    <t>RAHMAT ALI</t>
  </si>
  <si>
    <t>AMBIA AHMED</t>
  </si>
  <si>
    <t>A18052719</t>
  </si>
  <si>
    <t>UA1812940146</t>
  </si>
  <si>
    <t>AJBIN BEGUM</t>
  </si>
  <si>
    <t>SAJAD ALI</t>
  </si>
  <si>
    <t>ANJUMA BEGUM</t>
  </si>
  <si>
    <t>A18056296</t>
  </si>
  <si>
    <t>UA1812940147</t>
  </si>
  <si>
    <t>ASL</t>
  </si>
  <si>
    <t>EDUC</t>
  </si>
  <si>
    <t>ALOKA RANI DAS</t>
  </si>
  <si>
    <t>SUBUDH CH. DAS</t>
  </si>
  <si>
    <t>ANITA DAS</t>
  </si>
  <si>
    <t>A18072619</t>
  </si>
  <si>
    <t>UA1812940150</t>
  </si>
  <si>
    <t>HIST</t>
  </si>
  <si>
    <t>AMBUDAR SAIKIA</t>
  </si>
  <si>
    <t>PADMA KT.  SAIKIA</t>
  </si>
  <si>
    <t>BHOGESWARI SAIKIA</t>
  </si>
  <si>
    <t>A18072101</t>
  </si>
  <si>
    <t>UA1812940151</t>
  </si>
  <si>
    <t>ANIL TANTI</t>
  </si>
  <si>
    <t>NABIN TANTI</t>
  </si>
  <si>
    <t>SANTI TANTI</t>
  </si>
  <si>
    <t>A18070954</t>
  </si>
  <si>
    <t>UA1812940152</t>
  </si>
  <si>
    <t>LALMIYA</t>
  </si>
  <si>
    <t>NAZIMA KHATUN</t>
  </si>
  <si>
    <t>A18128138</t>
  </si>
  <si>
    <t>UA1812940153</t>
  </si>
  <si>
    <t>ECON</t>
  </si>
  <si>
    <t>ANKUR JYOTI GOGOI</t>
  </si>
  <si>
    <t>ANUP GOGOI</t>
  </si>
  <si>
    <t>UA1812940155</t>
  </si>
  <si>
    <t>APOJIT KALINDI</t>
  </si>
  <si>
    <t>BISTU KALINDI</t>
  </si>
  <si>
    <t>UA1812940156</t>
  </si>
  <si>
    <t>ASAW KANDULNA</t>
  </si>
  <si>
    <t>ABHIRAM KANDULNA</t>
  </si>
  <si>
    <t>MARTHE KANDULNA</t>
  </si>
  <si>
    <t>A18071057</t>
  </si>
  <si>
    <t>UA1812940157</t>
  </si>
  <si>
    <t>ASHIK MUSTAHIK AHMED</t>
  </si>
  <si>
    <t>MAHTAB ALI</t>
  </si>
  <si>
    <t>UA1812940158</t>
  </si>
  <si>
    <t>ASIKUR RAHMAN</t>
  </si>
  <si>
    <t>MAZIDUR RAHMAN</t>
  </si>
  <si>
    <t>FATEMA BEGUM</t>
  </si>
  <si>
    <t>A18052474</t>
  </si>
  <si>
    <t>UA1812940160</t>
  </si>
  <si>
    <t>BHABAI SAWTAL</t>
  </si>
  <si>
    <t>SARUBAPU SAWTAL</t>
  </si>
  <si>
    <t>RAIMONI SAWTAL</t>
  </si>
  <si>
    <t>A18083778</t>
  </si>
  <si>
    <t>UA1812940165</t>
  </si>
  <si>
    <t>BHABANI RAJKHOWA</t>
  </si>
  <si>
    <t>SARAT RAJKHOWA</t>
  </si>
  <si>
    <t>ARUNA RAJKHOWA</t>
  </si>
  <si>
    <t>A18056937</t>
  </si>
  <si>
    <t>UA1812940164</t>
  </si>
  <si>
    <t>SOC</t>
  </si>
  <si>
    <t>BHASKAR DEKA</t>
  </si>
  <si>
    <t>PATCHAN DEKA</t>
  </si>
  <si>
    <t>UA1812940166</t>
  </si>
  <si>
    <t>BHRIGU BORAH</t>
  </si>
  <si>
    <t>PRADIP BORAH</t>
  </si>
  <si>
    <t>SEWALI BORAH</t>
  </si>
  <si>
    <t>A18057792</t>
  </si>
  <si>
    <t>UA1812940168</t>
  </si>
  <si>
    <t>BIDHI SHARMA</t>
  </si>
  <si>
    <t>SUNIL SHARMA</t>
  </si>
  <si>
    <t>SHIKHA SHARMA</t>
  </si>
  <si>
    <t>A18067593</t>
  </si>
  <si>
    <t>UA1812940169</t>
  </si>
  <si>
    <t>BIKASH ORANG</t>
  </si>
  <si>
    <t>SANSU ORANG</t>
  </si>
  <si>
    <t>DURGI ORANG</t>
  </si>
  <si>
    <t>A18065816</t>
  </si>
  <si>
    <t>UA1812940173</t>
  </si>
  <si>
    <t>BIKI BISWAS</t>
  </si>
  <si>
    <t>A18053745</t>
  </si>
  <si>
    <t>UA1812940174</t>
  </si>
  <si>
    <t>BISWAJIT BORA</t>
  </si>
  <si>
    <t>MINARAM BORA</t>
  </si>
  <si>
    <t>RINKU BORA</t>
  </si>
  <si>
    <t>A18059253</t>
  </si>
  <si>
    <t>UA1812940175</t>
  </si>
  <si>
    <t>CHARU HAZARIKA</t>
  </si>
  <si>
    <t>KESHAB HAZARIKA</t>
  </si>
  <si>
    <t>A18049895</t>
  </si>
  <si>
    <t>UA1812940178</t>
  </si>
  <si>
    <t>CHINMOY BORAH</t>
  </si>
  <si>
    <t xml:space="preserve"> PRASANTA KR.BORAH</t>
  </si>
  <si>
    <t>JUNU BORAH</t>
  </si>
  <si>
    <t>A18065258</t>
  </si>
  <si>
    <t>UA1812940179</t>
  </si>
  <si>
    <t>CHIROSMITA BORAH</t>
  </si>
  <si>
    <t>DILIP BORAH</t>
  </si>
  <si>
    <t>MONIKA BORAH</t>
  </si>
  <si>
    <t>A18024376</t>
  </si>
  <si>
    <t>UA1812940180</t>
  </si>
  <si>
    <t>SATT</t>
  </si>
  <si>
    <t>CIDANANDA BORA</t>
  </si>
  <si>
    <t>SARBESWARBORA</t>
  </si>
  <si>
    <t>UA1812940181</t>
  </si>
  <si>
    <t>DARSHANA GAYON</t>
  </si>
  <si>
    <t>NAREN GAYON</t>
  </si>
  <si>
    <t>RANU GAYON</t>
  </si>
  <si>
    <t>A18063463</t>
  </si>
  <si>
    <t>UA1812940182</t>
  </si>
  <si>
    <t>DEEP JYOTI BORA</t>
  </si>
  <si>
    <t>PARESH BORA</t>
  </si>
  <si>
    <t>ANU BORA</t>
  </si>
  <si>
    <t>A18062636</t>
  </si>
  <si>
    <t>UA1812940183</t>
  </si>
  <si>
    <t>DEEPREKHA SAIKIA</t>
  </si>
  <si>
    <t>MAHENDRA SAIKIA</t>
  </si>
  <si>
    <t>UA1812940186</t>
  </si>
  <si>
    <t>DIBYA JYOTI TAMULI</t>
  </si>
  <si>
    <t>NIPUL TAMULI</t>
  </si>
  <si>
    <t>DIPTI TAMULI</t>
  </si>
  <si>
    <t>A18062513</t>
  </si>
  <si>
    <t>UA1812940187</t>
  </si>
  <si>
    <t>DIPA DAS</t>
  </si>
  <si>
    <t>DINABANDHU DAS</t>
  </si>
  <si>
    <t>A18055069</t>
  </si>
  <si>
    <t>UA1812940190</t>
  </si>
  <si>
    <t>DIPANKAR GHOSH</t>
  </si>
  <si>
    <t>NIRMAL GHOSH</t>
  </si>
  <si>
    <t>SIMU GHOSH</t>
  </si>
  <si>
    <t>A18067265</t>
  </si>
  <si>
    <t>UA1812940192</t>
  </si>
  <si>
    <t>DEEPIKA DAS</t>
  </si>
  <si>
    <t>PABITRA DAS</t>
  </si>
  <si>
    <t>PRATIMA RANI DAS</t>
  </si>
  <si>
    <t>A18067103</t>
  </si>
  <si>
    <t>UA1812940185</t>
  </si>
  <si>
    <t>DIPIKA DAS</t>
  </si>
  <si>
    <t>RABENDRA DAS</t>
  </si>
  <si>
    <t>SWAPNA DAS</t>
  </si>
  <si>
    <t>A18067349</t>
  </si>
  <si>
    <t>UA1812940193</t>
  </si>
  <si>
    <t>DIPJYOTI SARMAH</t>
  </si>
  <si>
    <t>GOPIDEV SARMAH</t>
  </si>
  <si>
    <t>MINU DEVI</t>
  </si>
  <si>
    <t>A18059009</t>
  </si>
  <si>
    <t>UA1812940194</t>
  </si>
  <si>
    <t>FAIJUL HOQUE</t>
  </si>
  <si>
    <t>AMINUL HOQUE</t>
  </si>
  <si>
    <t>FARIDA BEGUM</t>
  </si>
  <si>
    <t>A18128577</t>
  </si>
  <si>
    <t>UA1812940198</t>
  </si>
  <si>
    <t>GAUTAM SAIKIA</t>
  </si>
  <si>
    <t>PRAFULLA SAIKIA</t>
  </si>
  <si>
    <t>PRATIMA SAIKIA</t>
  </si>
  <si>
    <t>A18062959</t>
  </si>
  <si>
    <t>UA1812940201</t>
  </si>
  <si>
    <t>GEETA MEHAR</t>
  </si>
  <si>
    <t>NARAYAN MEHAR</t>
  </si>
  <si>
    <t>JULEKHA MEHAR</t>
  </si>
  <si>
    <t>A18070044</t>
  </si>
  <si>
    <t>UA1812940202</t>
  </si>
  <si>
    <t>GITASHRI BORAH</t>
  </si>
  <si>
    <t>JAGOT CH. BORAH</t>
  </si>
  <si>
    <t>MAMONI BORAH</t>
  </si>
  <si>
    <t>A18024667</t>
  </si>
  <si>
    <t>UA1812940203</t>
  </si>
  <si>
    <t>GOUTAM BORAH</t>
  </si>
  <si>
    <t>BOLIN BORAH</t>
  </si>
  <si>
    <t>UA1812940205</t>
  </si>
  <si>
    <t>GULAPI BASUMATARI</t>
  </si>
  <si>
    <t>PHUKAN BASUMATARI</t>
  </si>
  <si>
    <t>JUNALI BASUMATARI</t>
  </si>
  <si>
    <t>A18069091</t>
  </si>
  <si>
    <t>UA1812940206</t>
  </si>
  <si>
    <t>HEMANTA BORAH</t>
  </si>
  <si>
    <t>JADAB BORAH</t>
  </si>
  <si>
    <t>MUNNI BORAH</t>
  </si>
  <si>
    <t>A18062531</t>
  </si>
  <si>
    <t>UA1812940207</t>
  </si>
  <si>
    <t>HEMANTA SAIKIA</t>
  </si>
  <si>
    <t>BIRESWAR SAIKIA</t>
  </si>
  <si>
    <t>SEWALI SAIKIA</t>
  </si>
  <si>
    <t>A18064622</t>
  </si>
  <si>
    <t>UA1812940208</t>
  </si>
  <si>
    <t>HIMADRI BORAH</t>
  </si>
  <si>
    <t>ANIL BORAH</t>
  </si>
  <si>
    <t>RUNU BORAH</t>
  </si>
  <si>
    <t>A18002949</t>
  </si>
  <si>
    <t>UA1812940209</t>
  </si>
  <si>
    <t>HIMANSU NATH</t>
  </si>
  <si>
    <t>DOMBARU NATH</t>
  </si>
  <si>
    <t>UA1812940210</t>
  </si>
  <si>
    <t>HIMASHREE BOIRAGI</t>
  </si>
  <si>
    <t>SONARAM BOIRAGI</t>
  </si>
  <si>
    <t>MAMONI BOIRAGI</t>
  </si>
  <si>
    <t>A18061355</t>
  </si>
  <si>
    <t>UA1812940211</t>
  </si>
  <si>
    <t>HONGBHAT TERANG</t>
  </si>
  <si>
    <t>KHORSING TERANG</t>
  </si>
  <si>
    <t>SIKA RONGHANGPI</t>
  </si>
  <si>
    <t>A18059139</t>
  </si>
  <si>
    <t>UA1812940213</t>
  </si>
  <si>
    <t>IFTIKAR HUSSAIN</t>
  </si>
  <si>
    <t>IQBAL HUSSAIN</t>
  </si>
  <si>
    <t>ROSY BEGUM</t>
  </si>
  <si>
    <t>A18062703</t>
  </si>
  <si>
    <t>UA1812940214</t>
  </si>
  <si>
    <t>JAGATJYOTI BHUMIJ</t>
  </si>
  <si>
    <t>DEBESWAR BHUMIJ</t>
  </si>
  <si>
    <t>RADHIKA BHUMIJ</t>
  </si>
  <si>
    <t>A18056154</t>
  </si>
  <si>
    <t>UA1812940216</t>
  </si>
  <si>
    <t>JAYANTA GAYAN</t>
  </si>
  <si>
    <t>PRODIP GAYAN</t>
  </si>
  <si>
    <t>BINA GAYAN</t>
  </si>
  <si>
    <t>A18055911</t>
  </si>
  <si>
    <t>UA1812940220</t>
  </si>
  <si>
    <t>JHARNA RANI KAR</t>
  </si>
  <si>
    <t>PRADIP KAR</t>
  </si>
  <si>
    <t>DIPALI KAR</t>
  </si>
  <si>
    <t>A18027076</t>
  </si>
  <si>
    <t>UA1812940221</t>
  </si>
  <si>
    <t>JUMA DAS</t>
  </si>
  <si>
    <t>MADAN DAS</t>
  </si>
  <si>
    <t>JOYTSNA DAS</t>
  </si>
  <si>
    <t>A18056002</t>
  </si>
  <si>
    <t>UA1812940225</t>
  </si>
  <si>
    <t>JUMA RANI BARMAN</t>
  </si>
  <si>
    <t>HIRENDRA BARMAN</t>
  </si>
  <si>
    <t>SAMA BARMAN</t>
  </si>
  <si>
    <t>A18060157</t>
  </si>
  <si>
    <t>UA1812940226</t>
  </si>
  <si>
    <t>JYOTISHKA BORAH</t>
  </si>
  <si>
    <t>RAJU BORAH</t>
  </si>
  <si>
    <t>KABITA BORAH</t>
  </si>
  <si>
    <t>A18075811</t>
  </si>
  <si>
    <t>UA1812940227</t>
  </si>
  <si>
    <t>KALPANA DAS</t>
  </si>
  <si>
    <t>SUBHASH DAS</t>
  </si>
  <si>
    <t>SABITA DAS</t>
  </si>
  <si>
    <t>A18055264</t>
  </si>
  <si>
    <t>UA1812940230</t>
  </si>
  <si>
    <t>KANKANA DAS</t>
  </si>
  <si>
    <t>GAURANGA DAS</t>
  </si>
  <si>
    <t>A18050473</t>
  </si>
  <si>
    <t>UA1812940233</t>
  </si>
  <si>
    <t>KARABI DEKA</t>
  </si>
  <si>
    <t>PROBIN DEKA</t>
  </si>
  <si>
    <t>JOGA DEKA</t>
  </si>
  <si>
    <t>A18034218</t>
  </si>
  <si>
    <t>UA1812940234</t>
  </si>
  <si>
    <t>KASANG TIMUNGPI</t>
  </si>
  <si>
    <t>MENSING TIMUNG</t>
  </si>
  <si>
    <t>MINA RONGHANGPI</t>
  </si>
  <si>
    <t>A18077453</t>
  </si>
  <si>
    <t>UA1812940235</t>
  </si>
  <si>
    <t>KAYES KHAN</t>
  </si>
  <si>
    <t>GIAS UDDIN KHAN</t>
  </si>
  <si>
    <t>MEREJA BEGUM</t>
  </si>
  <si>
    <t>A18075499</t>
  </si>
  <si>
    <t>UA1812940236</t>
  </si>
  <si>
    <t>KUSUM NAYAK</t>
  </si>
  <si>
    <t>MILAN NAYAK</t>
  </si>
  <si>
    <t>UA1812940240</t>
  </si>
  <si>
    <t>LAKHYA JYOTI BHUYAN</t>
  </si>
  <si>
    <t>BAGIRAM BHUYAN</t>
  </si>
  <si>
    <t>A18063952</t>
  </si>
  <si>
    <t>UA1812940241</t>
  </si>
  <si>
    <t>LAYSRI BORA</t>
  </si>
  <si>
    <t>PRADIP BORA</t>
  </si>
  <si>
    <t>A18048503</t>
  </si>
  <si>
    <t>UA1812940243</t>
  </si>
  <si>
    <t>MANASH PRATIM KALITA</t>
  </si>
  <si>
    <t>PRAMOD KALITA</t>
  </si>
  <si>
    <t>RUNUMI KALITA</t>
  </si>
  <si>
    <t>A18059807</t>
  </si>
  <si>
    <t>UA1812940248</t>
  </si>
  <si>
    <t>MANJITA BOSUMATARY</t>
  </si>
  <si>
    <t>DADHIRAM BOSUMATARY</t>
  </si>
  <si>
    <t>ANJALI BOSUMATARY</t>
  </si>
  <si>
    <t>A18072984</t>
  </si>
  <si>
    <t>UA1812940250</t>
  </si>
  <si>
    <t>MANOJ SAIKIA</t>
  </si>
  <si>
    <t>MANTU DAS</t>
  </si>
  <si>
    <t>UA1812940251</t>
  </si>
  <si>
    <t>MANUJ THAKUR</t>
  </si>
  <si>
    <t>JUGENDRA THAKUR</t>
  </si>
  <si>
    <t>FULKUMARI THAKUR</t>
  </si>
  <si>
    <t>A18067463</t>
  </si>
  <si>
    <t>UA1812940252</t>
  </si>
  <si>
    <t>MERIZA KHATUN</t>
  </si>
  <si>
    <t>MUNTAZ ALI</t>
  </si>
  <si>
    <t>RAHIMA KHATUN</t>
  </si>
  <si>
    <t>A18128153</t>
  </si>
  <si>
    <t>UA1812940254</t>
  </si>
  <si>
    <t>MILAN KUMAR SAIKIA</t>
  </si>
  <si>
    <t>KUMUD CH. SAIKIA</t>
  </si>
  <si>
    <t>MINU SAIKIA</t>
  </si>
  <si>
    <t>A18046788</t>
  </si>
  <si>
    <t>UA1812940255</t>
  </si>
  <si>
    <t>MIRSHO RONGPIPI</t>
  </si>
  <si>
    <t>CHANDRA RONGPI</t>
  </si>
  <si>
    <t>JEENA BEYPI</t>
  </si>
  <si>
    <t>A18077495</t>
  </si>
  <si>
    <t>UA1812940256</t>
  </si>
  <si>
    <t>MOLAYA BASUMATARY</t>
  </si>
  <si>
    <t>ANANDA BASUMATARY</t>
  </si>
  <si>
    <t>SARALA BASUMATARY</t>
  </si>
  <si>
    <t>A18070081</t>
  </si>
  <si>
    <t>UA1812940257</t>
  </si>
  <si>
    <t>MONSUMI DUTTA</t>
  </si>
  <si>
    <t>PRABIN DUTTA</t>
  </si>
  <si>
    <t>PURNIMA DUTTA</t>
  </si>
  <si>
    <t>A18057943</t>
  </si>
  <si>
    <t>UA1812940260</t>
  </si>
  <si>
    <t>MRITUNJOY MEDHI</t>
  </si>
  <si>
    <t>TARUN MEDHI</t>
  </si>
  <si>
    <t>MONIKA MEDHI</t>
  </si>
  <si>
    <t>A18070916</t>
  </si>
  <si>
    <t>UA1812940264</t>
  </si>
  <si>
    <t>NABA JYOTI SAIKIA</t>
  </si>
  <si>
    <t>PRASANNA SAIKIA</t>
  </si>
  <si>
    <t>RUMI SAIKIA</t>
  </si>
  <si>
    <t>A18075578</t>
  </si>
  <si>
    <t>UA1812940267</t>
  </si>
  <si>
    <t>NABASMITA HAZARIKA</t>
  </si>
  <si>
    <t>SUREN HAZARIKA</t>
  </si>
  <si>
    <t>PROVA HAZARIKA</t>
  </si>
  <si>
    <t>A18065887</t>
  </si>
  <si>
    <t>UA1812940270</t>
  </si>
  <si>
    <t>NARAYAN BASUMATARY</t>
  </si>
  <si>
    <t>BUBULBASUMATARY</t>
  </si>
  <si>
    <t>UA1812940272</t>
  </si>
  <si>
    <t>NETRA NEOG</t>
  </si>
  <si>
    <t>PULENDRA NEOG</t>
  </si>
  <si>
    <t>UA1812940277</t>
  </si>
  <si>
    <t>NIKITA SARKAR</t>
  </si>
  <si>
    <t>NARAYAN SARKAR</t>
  </si>
  <si>
    <t>GOPA SARKAR</t>
  </si>
  <si>
    <t>A18057692</t>
  </si>
  <si>
    <t>UA1812940278</t>
  </si>
  <si>
    <t>NILAKHI BORAH</t>
  </si>
  <si>
    <t>PRABHAT BORAH</t>
  </si>
  <si>
    <t>USHA BORAH</t>
  </si>
  <si>
    <t>A18059334</t>
  </si>
  <si>
    <t>UA1812940280</t>
  </si>
  <si>
    <t>NIPAN BORAH</t>
  </si>
  <si>
    <t>RATNESWAR BOARAH</t>
  </si>
  <si>
    <t>KIRAN BORAH</t>
  </si>
  <si>
    <t>A18049947</t>
  </si>
  <si>
    <t>UA1812940281</t>
  </si>
  <si>
    <t>NIRU MURA</t>
  </si>
  <si>
    <t>BARNABASH MURA</t>
  </si>
  <si>
    <t>AMASHWARI MURA</t>
  </si>
  <si>
    <t>A18070208</t>
  </si>
  <si>
    <t>UA1812940284</t>
  </si>
  <si>
    <t>NIRU NAYAK</t>
  </si>
  <si>
    <t>GUNARAM NAYAK</t>
  </si>
  <si>
    <t>JOYMATI NAYAK</t>
  </si>
  <si>
    <t>A18065064</t>
  </si>
  <si>
    <t>UA1812940285</t>
  </si>
  <si>
    <t>NITA TIMUNGPI</t>
  </si>
  <si>
    <t>MOHAN TIMUNG</t>
  </si>
  <si>
    <t>SILA TERONPI</t>
  </si>
  <si>
    <t>A18077368</t>
  </si>
  <si>
    <t>UA1812940286</t>
  </si>
  <si>
    <t>NUMAN KUTUB</t>
  </si>
  <si>
    <t>KUTUBUDDIN AHMED HAZARIKA</t>
  </si>
  <si>
    <t>WAHIDA ASFIA BEGUM</t>
  </si>
  <si>
    <t>A18009392</t>
  </si>
  <si>
    <t>UA1812940287</t>
  </si>
  <si>
    <t>PALLABI DAS GUPTA</t>
  </si>
  <si>
    <t>BADAL DAS GUPTA</t>
  </si>
  <si>
    <t>LAKHI DAS GUPTA</t>
  </si>
  <si>
    <t>A18026942</t>
  </si>
  <si>
    <t>UA1812940290</t>
  </si>
  <si>
    <t>PANKAJ BORA</t>
  </si>
  <si>
    <t>BIPUL BORA</t>
  </si>
  <si>
    <t>TUTU BORA</t>
  </si>
  <si>
    <t>A18065286</t>
  </si>
  <si>
    <t>UA1812940292</t>
  </si>
  <si>
    <t>PANKAJ DAS</t>
  </si>
  <si>
    <t>DULAL DAS</t>
  </si>
  <si>
    <t>ARATI DAS</t>
  </si>
  <si>
    <t>A18065482</t>
  </si>
  <si>
    <t>UA1812940293</t>
  </si>
  <si>
    <t>BISWAJYOTI SAIKIA</t>
  </si>
  <si>
    <t>MUNU SAIKIA</t>
  </si>
  <si>
    <t>A18069277</t>
  </si>
  <si>
    <t>UA1812940294</t>
  </si>
  <si>
    <t>PAPORI GOHAIN</t>
  </si>
  <si>
    <t>HITESH GOHAIN</t>
  </si>
  <si>
    <t>NIRMALA GOHAIN</t>
  </si>
  <si>
    <t>A18064520</t>
  </si>
  <si>
    <t>UA1812940296</t>
  </si>
  <si>
    <t>PAPU SARKAR</t>
  </si>
  <si>
    <t>JAYANTI SARKAR</t>
  </si>
  <si>
    <t>A18058613</t>
  </si>
  <si>
    <t>UA1812940297</t>
  </si>
  <si>
    <t>PARAG SAIKIA</t>
  </si>
  <si>
    <t>BASANTASAIKIA</t>
  </si>
  <si>
    <t>UA1812940298</t>
  </si>
  <si>
    <t>PARISHMITA DAS</t>
  </si>
  <si>
    <t>PRADIP DAS</t>
  </si>
  <si>
    <t>BOBITA DAS</t>
  </si>
  <si>
    <t>A18066047</t>
  </si>
  <si>
    <t>UA1812940299</t>
  </si>
  <si>
    <t>PARISMITA DEKA</t>
  </si>
  <si>
    <t>MATUL DEKA</t>
  </si>
  <si>
    <t>KABITA DEKA</t>
  </si>
  <si>
    <t>A18056546</t>
  </si>
  <si>
    <t>UA1812940300</t>
  </si>
  <si>
    <t>PAYAL DASGUPTA</t>
  </si>
  <si>
    <t>PRADIP DASGUPTA</t>
  </si>
  <si>
    <t>LALITA DASGUPTA</t>
  </si>
  <si>
    <t>A18069389</t>
  </si>
  <si>
    <t>UA1812940302</t>
  </si>
  <si>
    <t>PIJUSH NAYAK</t>
  </si>
  <si>
    <t>BIPUL NAYAK</t>
  </si>
  <si>
    <t>UA1812940304</t>
  </si>
  <si>
    <t>POLI SARKAR</t>
  </si>
  <si>
    <t>RATANSARKAR</t>
  </si>
  <si>
    <t>UA1812940305</t>
  </si>
  <si>
    <t>PRITY BARMAN</t>
  </si>
  <si>
    <t>SUNIL BARMAN</t>
  </si>
  <si>
    <t>SUBHADRA BARMAN</t>
  </si>
  <si>
    <t>A18048815</t>
  </si>
  <si>
    <t>UA1812940307</t>
  </si>
  <si>
    <t>PRIYA  DAS</t>
  </si>
  <si>
    <t>SUJIT DAS</t>
  </si>
  <si>
    <t>A18062569</t>
  </si>
  <si>
    <t>UA1812940308</t>
  </si>
  <si>
    <t>PRIYANKA KAKATI</t>
  </si>
  <si>
    <t>BINOD CH. KAKATI</t>
  </si>
  <si>
    <t>MONISHA KAKATI</t>
  </si>
  <si>
    <t>A18073185</t>
  </si>
  <si>
    <t>UA1812940310</t>
  </si>
  <si>
    <t>PRIYANKA KUMARI</t>
  </si>
  <si>
    <t>SAHADEV SAH SONAR</t>
  </si>
  <si>
    <t>CHAMPA DEVI</t>
  </si>
  <si>
    <t>A18062256</t>
  </si>
  <si>
    <t>UA1812940311</t>
  </si>
  <si>
    <t>PRIYANKA RAJBONGSHI</t>
  </si>
  <si>
    <t>HAMEN RAJBONGSHI</t>
  </si>
  <si>
    <t>PADUMI RAJBONGSHI</t>
  </si>
  <si>
    <t>A18050785</t>
  </si>
  <si>
    <t>UA1812940312</t>
  </si>
  <si>
    <t>PUJA DAS</t>
  </si>
  <si>
    <t>JANATA DAS</t>
  </si>
  <si>
    <t>LAKHI DAS</t>
  </si>
  <si>
    <t>A18071382</t>
  </si>
  <si>
    <t>UA1812940313</t>
  </si>
  <si>
    <t>PUJA HAZARIKA</t>
  </si>
  <si>
    <t>THANESWAR HAZARIKA</t>
  </si>
  <si>
    <t>MAMONI HAZARIKA</t>
  </si>
  <si>
    <t>A18044900</t>
  </si>
  <si>
    <t>UA1812940314</t>
  </si>
  <si>
    <t>PUJA TASSA</t>
  </si>
  <si>
    <t>RAJESH TASSA</t>
  </si>
  <si>
    <t>SWAPNA TASSA</t>
  </si>
  <si>
    <t>A18058888</t>
  </si>
  <si>
    <t>UA1812940315</t>
  </si>
  <si>
    <t>RAJEN BEY</t>
  </si>
  <si>
    <t>PONDIT BEY</t>
  </si>
  <si>
    <t>KACHE RONGPIPI</t>
  </si>
  <si>
    <t>A18075975</t>
  </si>
  <si>
    <t>UA1812940318</t>
  </si>
  <si>
    <t>RAJESH HANSE</t>
  </si>
  <si>
    <t>BIDDA SINGH HANSE</t>
  </si>
  <si>
    <t>KABITA TERONPI</t>
  </si>
  <si>
    <t>A18061462</t>
  </si>
  <si>
    <t>UA1812940319</t>
  </si>
  <si>
    <t>RAJU TIMUNG</t>
  </si>
  <si>
    <t>RAJENDRA TIMUNG</t>
  </si>
  <si>
    <t>KARENG INGTIPI</t>
  </si>
  <si>
    <t>A18059198</t>
  </si>
  <si>
    <t>UA1812940321</t>
  </si>
  <si>
    <t>RANJIT KURMI</t>
  </si>
  <si>
    <t>BIDYADHAR KURMI</t>
  </si>
  <si>
    <t>BINA KURMI</t>
  </si>
  <si>
    <t>A18053168</t>
  </si>
  <si>
    <t>UA1812940324</t>
  </si>
  <si>
    <t>RIJUMONI KAYASTHA</t>
  </si>
  <si>
    <t>PROMUD KAYASTHA</t>
  </si>
  <si>
    <t>MINA KAYASTHA</t>
  </si>
  <si>
    <t>A18072603</t>
  </si>
  <si>
    <t>UA1812940325</t>
  </si>
  <si>
    <t>RINA EKKA</t>
  </si>
  <si>
    <t>SANIKA EKKA</t>
  </si>
  <si>
    <t>UNJILA EKKA</t>
  </si>
  <si>
    <t>A18054369</t>
  </si>
  <si>
    <t>UA1812940326</t>
  </si>
  <si>
    <t>RINAMAI BASUMATARI</t>
  </si>
  <si>
    <t>INDRA BASUMATARI</t>
  </si>
  <si>
    <t>RUPA BASUMATARI</t>
  </si>
  <si>
    <t>A18063445</t>
  </si>
  <si>
    <t>UA1812940327</t>
  </si>
  <si>
    <t>ROSHMI BORA</t>
  </si>
  <si>
    <t>PRODIP BORA</t>
  </si>
  <si>
    <t>SEWALI BORA</t>
  </si>
  <si>
    <t>A18091059</t>
  </si>
  <si>
    <t>UA1812940330</t>
  </si>
  <si>
    <t>A18058213</t>
  </si>
  <si>
    <t>UA1812940331</t>
  </si>
  <si>
    <t>RULI GOSWAMI</t>
  </si>
  <si>
    <t>RANA GOSWAMI</t>
  </si>
  <si>
    <t>JYOTI GOSWAMI</t>
  </si>
  <si>
    <t>A18071554</t>
  </si>
  <si>
    <t>UA1812940332</t>
  </si>
  <si>
    <t>RUMA BHUYAN</t>
  </si>
  <si>
    <t>RONJIT BHUYAN</t>
  </si>
  <si>
    <t>SABITRI BHUYAN</t>
  </si>
  <si>
    <t>A18065454</t>
  </si>
  <si>
    <t>UA1812940333`</t>
  </si>
  <si>
    <t>RUMI BORAH</t>
  </si>
  <si>
    <t>MAGHI BORAH</t>
  </si>
  <si>
    <t>PRAMILA BORAH</t>
  </si>
  <si>
    <t>A18077980</t>
  </si>
  <si>
    <t>UA1812940336</t>
  </si>
  <si>
    <t>RUMI TASSA</t>
  </si>
  <si>
    <t>ASHOK TASSA</t>
  </si>
  <si>
    <t>RIMA TASSA</t>
  </si>
  <si>
    <t>A18085222</t>
  </si>
  <si>
    <t>UA1812940337</t>
  </si>
  <si>
    <t>RUNMONI RABHA</t>
  </si>
  <si>
    <t>JITEN RABHA</t>
  </si>
  <si>
    <t>RANU RABHA</t>
  </si>
  <si>
    <t>A18075704</t>
  </si>
  <si>
    <t>UA1812940339</t>
  </si>
  <si>
    <t>RUNU SEN</t>
  </si>
  <si>
    <t>NEPAL SEN</t>
  </si>
  <si>
    <t>RINA SEN</t>
  </si>
  <si>
    <t>A18069562</t>
  </si>
  <si>
    <t>UA1812940340</t>
  </si>
  <si>
    <t>RUP JYOTI BORAH</t>
  </si>
  <si>
    <t>DIPAK BORAH</t>
  </si>
  <si>
    <t>RIJU MONI BORAH</t>
  </si>
  <si>
    <t>A18091070</t>
  </si>
  <si>
    <t>UA1812940341</t>
  </si>
  <si>
    <t>RUPAM GAYAN</t>
  </si>
  <si>
    <t>GIRISH GAYAN</t>
  </si>
  <si>
    <t>GUNAPRABHA GAYAN</t>
  </si>
  <si>
    <t>A18060439</t>
  </si>
  <si>
    <t>UA1812940342</t>
  </si>
  <si>
    <t>SABINA SULTANA</t>
  </si>
  <si>
    <t>NAJRUL HUSSAIN</t>
  </si>
  <si>
    <t>ALIMON NESSA</t>
  </si>
  <si>
    <t>A18056537</t>
  </si>
  <si>
    <t>UA1812940345</t>
  </si>
  <si>
    <t>SAMIRUDDIN AHMED</t>
  </si>
  <si>
    <t>AJIMOTUDDIN AHMED</t>
  </si>
  <si>
    <t>SULTANA BEGUM</t>
  </si>
  <si>
    <t>A18059307</t>
  </si>
  <si>
    <t>UA1812940348</t>
  </si>
  <si>
    <t>SAMSUDDIN</t>
  </si>
  <si>
    <t>SANBANU KHATUN</t>
  </si>
  <si>
    <t>A18083808</t>
  </si>
  <si>
    <t>UA1812940349</t>
  </si>
  <si>
    <t>SANGITA BORAH</t>
  </si>
  <si>
    <t>DINA BORAH</t>
  </si>
  <si>
    <t>PRAVA BORAH</t>
  </si>
  <si>
    <t>A18065821</t>
  </si>
  <si>
    <t>UA1812940351</t>
  </si>
  <si>
    <t>SANU SAIKIA</t>
  </si>
  <si>
    <t>PREMANANDA SAIKIA</t>
  </si>
  <si>
    <t>LABANYA SAIKIA</t>
  </si>
  <si>
    <t>A18047232</t>
  </si>
  <si>
    <t>UA1812940355</t>
  </si>
  <si>
    <t>SAPNA DIGAL</t>
  </si>
  <si>
    <t>ASHOK DIGAL</t>
  </si>
  <si>
    <t>SANTI DIGAL</t>
  </si>
  <si>
    <t>A18059768</t>
  </si>
  <si>
    <t>UA1812940356</t>
  </si>
  <si>
    <t>SARAT GOGOI</t>
  </si>
  <si>
    <t>RAMESH GOGOI</t>
  </si>
  <si>
    <t>RANU GOGOI</t>
  </si>
  <si>
    <t>A18059540</t>
  </si>
  <si>
    <t>UA1812940357</t>
  </si>
  <si>
    <t>SEEMA KHAKHLARI</t>
  </si>
  <si>
    <t>GOBINDA KHAKHLARI</t>
  </si>
  <si>
    <t>RANJITA KHAKHLARI</t>
  </si>
  <si>
    <t>A18071142</t>
  </si>
  <si>
    <t>UA1812940358</t>
  </si>
  <si>
    <t>SHUVAM CHAKRABORTY</t>
  </si>
  <si>
    <t>SWAPAN CHAKRABORTY</t>
  </si>
  <si>
    <t>SHAMPA CHAKRABORTY</t>
  </si>
  <si>
    <t>A18068125</t>
  </si>
  <si>
    <t>UA1812940361</t>
  </si>
  <si>
    <t>SIKHAJYOTI BARUAH</t>
  </si>
  <si>
    <t>BUBULI BARUAH</t>
  </si>
  <si>
    <t>NIRU BARUAH</t>
  </si>
  <si>
    <t>A18056553</t>
  </si>
  <si>
    <t>UA1812940360</t>
  </si>
  <si>
    <t>SIKHAMONI BORAH</t>
  </si>
  <si>
    <t>SANATAN BORAH</t>
  </si>
  <si>
    <t>KALPANA BORAH</t>
  </si>
  <si>
    <t>A18046875</t>
  </si>
  <si>
    <t>UA1812940364</t>
  </si>
  <si>
    <t>SIMANTA HAZARIKA</t>
  </si>
  <si>
    <t>SRI TARUN HAZARIKA</t>
  </si>
  <si>
    <t>SRI DIPA HAZARIKA</t>
  </si>
  <si>
    <t>A18049141</t>
  </si>
  <si>
    <t>UA1812940366</t>
  </si>
  <si>
    <t>SONU BHUMIJ</t>
  </si>
  <si>
    <t>ASHOK BHUMIJ</t>
  </si>
  <si>
    <t>RUMA BHUMIJ</t>
  </si>
  <si>
    <t>A18062349</t>
  </si>
  <si>
    <t>UA1812940370</t>
  </si>
  <si>
    <t>SOURAV BORAH</t>
  </si>
  <si>
    <t>AJIT BORAH</t>
  </si>
  <si>
    <t>RINTU BORAH</t>
  </si>
  <si>
    <t>A18068053</t>
  </si>
  <si>
    <t>UA1812940371</t>
  </si>
  <si>
    <t>BANASHREE DAS</t>
  </si>
  <si>
    <t>LT DANDI RAM DAS</t>
  </si>
  <si>
    <t>SRI MAMONI DAS</t>
  </si>
  <si>
    <t>A18023061</t>
  </si>
  <si>
    <t>UA1812940372</t>
  </si>
  <si>
    <t>SUKANYA BORAH</t>
  </si>
  <si>
    <t>PRAMODCHANDRA BORAH</t>
  </si>
  <si>
    <t>UA1812940374</t>
  </si>
  <si>
    <t>SUKRAM TASA</t>
  </si>
  <si>
    <t>DINONATH TASA</t>
  </si>
  <si>
    <t>SAKUNTALA TASA</t>
  </si>
  <si>
    <t>A18063769</t>
  </si>
  <si>
    <t>UA1812940375</t>
  </si>
  <si>
    <t>SUMITRA BHARALI</t>
  </si>
  <si>
    <t>UTPAL BHARALI</t>
  </si>
  <si>
    <t>NAVANITA BHARALI</t>
  </si>
  <si>
    <t>A18076751</t>
  </si>
  <si>
    <t>UA1812940376</t>
  </si>
  <si>
    <t>SUMITRA TIRKI</t>
  </si>
  <si>
    <t>BIJOY TIRKI</t>
  </si>
  <si>
    <t>ASHA TIRKI</t>
  </si>
  <si>
    <t>A18066915</t>
  </si>
  <si>
    <t>UA1812940377</t>
  </si>
  <si>
    <t>SUPRIYA DAS</t>
  </si>
  <si>
    <t>SAILENDRA DAS</t>
  </si>
  <si>
    <t>JHARNA RANI DAS</t>
  </si>
  <si>
    <t>A18060287</t>
  </si>
  <si>
    <t>UA1812940378</t>
  </si>
  <si>
    <t>5..44</t>
  </si>
  <si>
    <t>SURAJIT GHOSH</t>
  </si>
  <si>
    <t>SUJAY GHOSH</t>
  </si>
  <si>
    <t>GITA GHOSH</t>
  </si>
  <si>
    <t>A18067674</t>
  </si>
  <si>
    <t>UA1812940380</t>
  </si>
  <si>
    <t>TASLIMA SULTANA</t>
  </si>
  <si>
    <t>TAJUDDIN AHMED</t>
  </si>
  <si>
    <t>SUMI BEGUM</t>
  </si>
  <si>
    <t>A18062107</t>
  </si>
  <si>
    <t>UA1812940383</t>
  </si>
  <si>
    <t>TAUFIKUR RAHMAN</t>
  </si>
  <si>
    <t>ANOWARA BEGUM</t>
  </si>
  <si>
    <t>A18048119</t>
  </si>
  <si>
    <t>UA1812940384</t>
  </si>
  <si>
    <t>UMA PAUL</t>
  </si>
  <si>
    <t>BADAL PAUL</t>
  </si>
  <si>
    <t>SARASWATI PAUL</t>
  </si>
  <si>
    <t>A18065184</t>
  </si>
  <si>
    <t>UA1812940387</t>
  </si>
  <si>
    <t>UTPAL BAURI</t>
  </si>
  <si>
    <t>RAJA BAURI</t>
  </si>
  <si>
    <t>RUHINI BAURI</t>
  </si>
  <si>
    <t>A18065208</t>
  </si>
  <si>
    <t>UA1812940388</t>
  </si>
  <si>
    <t>UTTOM KALITA</t>
  </si>
  <si>
    <t>BHUBAN KALITA</t>
  </si>
  <si>
    <t>UA1812940389</t>
  </si>
  <si>
    <t>BIBEK DEEP</t>
  </si>
  <si>
    <t>SHYAMSUNDAR DEEP</t>
  </si>
  <si>
    <t>UA1812940390</t>
  </si>
  <si>
    <t>ARREAR</t>
  </si>
  <si>
    <t>TOWHIDA KHATUN</t>
  </si>
  <si>
    <t>ABDUL KASHEM</t>
  </si>
  <si>
    <t>UA1712940400</t>
  </si>
  <si>
    <t>ATTENDANCE</t>
  </si>
  <si>
    <t>PAPER 1</t>
  </si>
  <si>
    <t>PAPER 2</t>
  </si>
  <si>
    <t>PAPER 3</t>
  </si>
  <si>
    <t>PAPER 4</t>
  </si>
  <si>
    <t>abhiukil99@gmail.com</t>
  </si>
  <si>
    <t>205/1/18</t>
  </si>
  <si>
    <t>PRACTICAL</t>
  </si>
  <si>
    <t>17/04/1999</t>
  </si>
  <si>
    <t>abhinashparasar8@gmail.com</t>
  </si>
  <si>
    <t>251/111/21</t>
  </si>
  <si>
    <t>26/02/2000</t>
  </si>
  <si>
    <t>15/02/1999</t>
  </si>
  <si>
    <t>khanamafruja5@gmail.com</t>
  </si>
  <si>
    <t>219/111/19</t>
  </si>
  <si>
    <t>GERUAMUKH-782140</t>
  </si>
  <si>
    <t>23/07/1999</t>
  </si>
  <si>
    <t>ajaharuddin248@gmail.com</t>
  </si>
  <si>
    <t>419/1/18</t>
  </si>
  <si>
    <t>labibmalik75@gmail.com</t>
  </si>
  <si>
    <t>88/111/19</t>
  </si>
  <si>
    <t>BUMURAGURI-782142</t>
  </si>
  <si>
    <t>alokadas061@gmail.com</t>
  </si>
  <si>
    <t>56/111/19</t>
  </si>
  <si>
    <t>CHOKORI GAON, BAMUNI-782102</t>
  </si>
  <si>
    <t>20/09/1997</t>
  </si>
  <si>
    <t>ambudarsaikia5@gmail.com</t>
  </si>
  <si>
    <t>10/111/18</t>
  </si>
  <si>
    <t>NEW SALONA, SALONA-782139</t>
  </si>
  <si>
    <t>18/07/1998</t>
  </si>
  <si>
    <t>tantianil6@gmail.com</t>
  </si>
  <si>
    <t>201/111/19</t>
  </si>
  <si>
    <t>anjumabegum314@gmail.com</t>
  </si>
  <si>
    <t>20/111/19</t>
  </si>
  <si>
    <t>asawkandulna1998@gmail.com</t>
  </si>
  <si>
    <t>232/SEM5/21</t>
  </si>
  <si>
    <t>asikahmed894@gmail.com</t>
  </si>
  <si>
    <t>53/111/19</t>
  </si>
  <si>
    <t>BHIMORGAON, PURANIGUDAM-782141</t>
  </si>
  <si>
    <t>GENDGALI KACHARI GAON -782140</t>
  </si>
  <si>
    <t>19/09/2000</t>
  </si>
  <si>
    <t>bhobanisawtal@gmail.com</t>
  </si>
  <si>
    <t>184/1/18</t>
  </si>
  <si>
    <t>PURANIGUDAM MIKIRHAT, PURANIGUDAM-782141</t>
  </si>
  <si>
    <t>26/07/1999</t>
  </si>
  <si>
    <t>bhabanirajkhowa9@gmail.com</t>
  </si>
  <si>
    <t>173/1/18</t>
  </si>
  <si>
    <t>28/08/1999</t>
  </si>
  <si>
    <t>bhriguborah699@gmail.com</t>
  </si>
  <si>
    <t>20/08/2000</t>
  </si>
  <si>
    <t>182/111/19</t>
  </si>
  <si>
    <t>AMLOKHI T.E., AMONI-782138</t>
  </si>
  <si>
    <t>SAMAGURI GRANT, SAMAGURI-782140</t>
  </si>
  <si>
    <t>31/12/2000</t>
  </si>
  <si>
    <t>bikibiswas25534@gmail.com</t>
  </si>
  <si>
    <t>154/111/19</t>
  </si>
  <si>
    <t>17/09/1999</t>
  </si>
  <si>
    <t>biswajitbora012@gmail.com</t>
  </si>
  <si>
    <t>184/111/19</t>
  </si>
  <si>
    <t>KARHALI GAON-782141</t>
  </si>
  <si>
    <t>saruhazarika08@gmail.com</t>
  </si>
  <si>
    <t>94/111/19</t>
  </si>
  <si>
    <t>20/11/1999</t>
  </si>
  <si>
    <t>chinmoyborahrangagara1@gmail.com</t>
  </si>
  <si>
    <t>381/1/18</t>
  </si>
  <si>
    <t>URIAGAON, ARJUNTAL, URIAGAON, 7982003</t>
  </si>
  <si>
    <t>hrisitaborah123@gmail.com</t>
  </si>
  <si>
    <t>179/1/19</t>
  </si>
  <si>
    <t>BARHAMPUR HATIYANIBHETA, BARHAMPUR-782102</t>
  </si>
  <si>
    <t>jashoraj.office@gmail.com</t>
  </si>
  <si>
    <t>28/2/18</t>
  </si>
  <si>
    <t>GOMOTHA GAON-782001</t>
  </si>
  <si>
    <t>26/08/2000</t>
  </si>
  <si>
    <t>deepjyotibora254@gmail.com</t>
  </si>
  <si>
    <t>203/SEM V/21</t>
  </si>
  <si>
    <t>MORANGIAL GAON,-782141</t>
  </si>
  <si>
    <t>dibyajyotitamuli78@gmaiol.com</t>
  </si>
  <si>
    <t>204/sem V/21</t>
  </si>
  <si>
    <t>ARAKALONG MAJULI, MOWAMARI-782140</t>
  </si>
  <si>
    <t>dipadass1532@gmail.com</t>
  </si>
  <si>
    <t>105/111/19</t>
  </si>
  <si>
    <t>13/01/1999</t>
  </si>
  <si>
    <t>dipankarghosh6539@gmail.com</t>
  </si>
  <si>
    <t>159/111/19</t>
  </si>
  <si>
    <t>PAGHALI, MOWAMARI-782140</t>
  </si>
  <si>
    <t>dipikadas4625@gmail.com</t>
  </si>
  <si>
    <t>139/1/18</t>
  </si>
  <si>
    <t>25/10/1998</t>
  </si>
  <si>
    <t>dipikalesharma@gmail.com</t>
  </si>
  <si>
    <t>49/111/19</t>
  </si>
  <si>
    <t>KAKHRI GAON, PURANIGUDAM-782141</t>
  </si>
  <si>
    <t>sardipjyoti@gmail.com</t>
  </si>
  <si>
    <t>270/1/18</t>
  </si>
  <si>
    <t>JALAH GAON, HALOWAGAON-782141</t>
  </si>
  <si>
    <t>faijulhoquer@gmail.com</t>
  </si>
  <si>
    <t>202sem v/21</t>
  </si>
  <si>
    <t>BEJORGAON, BARHAMPUR-782102</t>
  </si>
  <si>
    <t>saikiagautam141@gmail.com</t>
  </si>
  <si>
    <t>372/v/21</t>
  </si>
  <si>
    <t>gitamehar42@gmail.com</t>
  </si>
  <si>
    <t>106/111/19</t>
  </si>
  <si>
    <t>KASARI GAON, PURANIGUDAM-782141</t>
  </si>
  <si>
    <t>23/09/1999</t>
  </si>
  <si>
    <t>BORDOL, PADUMONI-782140</t>
  </si>
  <si>
    <t>gulapibasumatary174@gmail.com</t>
  </si>
  <si>
    <t>12/111/18</t>
  </si>
  <si>
    <t>NALBORAGAON, CHALCHALI-782141</t>
  </si>
  <si>
    <t>bikuhemanta21@gmail.com</t>
  </si>
  <si>
    <t>266/v/21</t>
  </si>
  <si>
    <t>NIJ PATHARI, MAJ PATHARI-782003</t>
  </si>
  <si>
    <t>hemantasaikia922@gmail.com</t>
  </si>
  <si>
    <t>HEMARBORI, BHELEUGURI-782140</t>
  </si>
  <si>
    <t>24/12/1999</t>
  </si>
  <si>
    <t>BORADHRUBA686@GMAIL.COM</t>
  </si>
  <si>
    <t>14/02/2000</t>
  </si>
  <si>
    <t>himashreboiboi@gmail.com</t>
  </si>
  <si>
    <t>75/1/18</t>
  </si>
  <si>
    <t>PARKUP PAHAR-782135</t>
  </si>
  <si>
    <t>hongbhatterang@gmail.com</t>
  </si>
  <si>
    <t>35/111/19</t>
  </si>
  <si>
    <t>CHALCHALI BIRAHI GAON, CHALCHALI-782141</t>
  </si>
  <si>
    <t>iftikarhussain024@gmail.com</t>
  </si>
  <si>
    <t>144/111/19</t>
  </si>
  <si>
    <t>DHANTOLA T.E., BAMUNI-782102</t>
  </si>
  <si>
    <t>28/12/2000</t>
  </si>
  <si>
    <t>imran108k@gmail.com</t>
  </si>
  <si>
    <t>BORBARI, CHAPANALLA-782135</t>
  </si>
  <si>
    <t>16/06/2000</t>
  </si>
  <si>
    <t>gayanjayn789@gmail.com</t>
  </si>
  <si>
    <t>132/111/19</t>
  </si>
  <si>
    <t>jharna09are@gmail.com</t>
  </si>
  <si>
    <t>140/111/19</t>
  </si>
  <si>
    <t>jumadas9101@gmail.com</t>
  </si>
  <si>
    <t>72/111/19s</t>
  </si>
  <si>
    <t>jumabarman42@gmail.com</t>
  </si>
  <si>
    <t>207/1/18</t>
  </si>
  <si>
    <t>18/07/2000</t>
  </si>
  <si>
    <t>jyotishka.borah2000@gmail.com</t>
  </si>
  <si>
    <t>119/111/19</t>
  </si>
  <si>
    <t>KANUAMARI, MOWAMARI-782140</t>
  </si>
  <si>
    <t>kalpanadas1000000@gmail.com</t>
  </si>
  <si>
    <t>27/111/19</t>
  </si>
  <si>
    <t>GORUMARA NO.2, RANGAGARA-782140</t>
  </si>
  <si>
    <t>daskankana42@gmail.com</t>
  </si>
  <si>
    <t>411/1/18</t>
  </si>
  <si>
    <t>SUTAR DEKACHUK, BORANGATOLI-782141</t>
  </si>
  <si>
    <t>28/11/1997</t>
  </si>
  <si>
    <t>karabideka775@gmail.com</t>
  </si>
  <si>
    <t>355/1/18</t>
  </si>
  <si>
    <t>kasangtimungpi12@gmail.com</t>
  </si>
  <si>
    <t>6/111/19</t>
  </si>
  <si>
    <t>MREJA BEGUM</t>
  </si>
  <si>
    <t>BORKUMARCHIK, CHALCHALI-782141</t>
  </si>
  <si>
    <t>kayeskhan9964@gmail.com</t>
  </si>
  <si>
    <t>17/111/19</t>
  </si>
  <si>
    <t>BORPANIGAON KWEUTERCHOOK, BORPANIGAON-782141</t>
  </si>
  <si>
    <t>lakhya762@gmail.com</t>
  </si>
  <si>
    <t>414/1/18</t>
  </si>
  <si>
    <t>HATIGAON, PURANIGUDAM-782141</t>
  </si>
  <si>
    <t>412/1/18S</t>
  </si>
  <si>
    <t>manaspratimkaita184@gmail.com</t>
  </si>
  <si>
    <t>421/1/18</t>
  </si>
  <si>
    <t>BARBARI KACHARI GAON, CHAPANALLA-782135</t>
  </si>
  <si>
    <t>manjitabasumatary@gmail.com</t>
  </si>
  <si>
    <t>294/1/18</t>
  </si>
  <si>
    <t>13/11/2000</t>
  </si>
  <si>
    <t>manojthakur000123@gmail.com</t>
  </si>
  <si>
    <t>34/111/19</t>
  </si>
  <si>
    <t>merijakhatun386@gmail.com</t>
  </si>
  <si>
    <t>220/111/19</t>
  </si>
  <si>
    <t>KARAIYANI HENGULI CHUK, PALASHANI-782003</t>
  </si>
  <si>
    <t>24/05/1999</t>
  </si>
  <si>
    <t>milansaikia22@gmail.com</t>
  </si>
  <si>
    <t>mirshorongpipi@gmail.com</t>
  </si>
  <si>
    <t>19/111/19</t>
  </si>
  <si>
    <t>BORJURI-786126</t>
  </si>
  <si>
    <t>moloyabasumatary96@gmail.com</t>
  </si>
  <si>
    <t>91/111/19</t>
  </si>
  <si>
    <t>DIMORUGURI-782001</t>
  </si>
  <si>
    <t>21/08/1999</t>
  </si>
  <si>
    <t>monsumidutta863@gmail.com</t>
  </si>
  <si>
    <t>171/111/19</t>
  </si>
  <si>
    <t>NIZ KHATOWAL, BORANGATOLI-782141</t>
  </si>
  <si>
    <t>mritunjoymedhi1@gmail.com</t>
  </si>
  <si>
    <t>247/1/19</t>
  </si>
  <si>
    <t>JALAHGAON, HALOWAGAON-782141</t>
  </si>
  <si>
    <t>nabajyotisaikianng@gmail.com</t>
  </si>
  <si>
    <t>423/1/18</t>
  </si>
  <si>
    <t>hazarikanabasmita1099@gmail.com</t>
  </si>
  <si>
    <t>58/11/19</t>
  </si>
  <si>
    <t>30/05/1999</t>
  </si>
  <si>
    <t>nikisarkar708@gmail.com</t>
  </si>
  <si>
    <t>211/111/19</t>
  </si>
  <si>
    <t>MISSA RAMRAPATTY, MISSA-782138</t>
  </si>
  <si>
    <t>20/03/1998</t>
  </si>
  <si>
    <t>nilakhiborah@gmail.com</t>
  </si>
  <si>
    <t>249/1/18</t>
  </si>
  <si>
    <t>13/01/2000</t>
  </si>
  <si>
    <t>nipanborah200@gmail.com</t>
  </si>
  <si>
    <t>177/111/19</t>
  </si>
  <si>
    <t>AMONI-782138</t>
  </si>
  <si>
    <t>niumura71@gmail.com</t>
  </si>
  <si>
    <t>143/1/19</t>
  </si>
  <si>
    <t>BALIJURI, CHAPANALA-782135</t>
  </si>
  <si>
    <t>93/111/19</t>
  </si>
  <si>
    <t>nitatimungpi35@gmail.com</t>
  </si>
  <si>
    <t>5/111/19s</t>
  </si>
  <si>
    <t>MAJGAON, PURANIGUDAM-782141</t>
  </si>
  <si>
    <t>21/01/2001</t>
  </si>
  <si>
    <t>numanahmed034@gmail.com</t>
  </si>
  <si>
    <t>405/1/19</t>
  </si>
  <si>
    <t>monalishabanik83@gmail.com</t>
  </si>
  <si>
    <t>251/1/19</t>
  </si>
  <si>
    <t>KBHAKATGAON, BARHAMPUR-782102</t>
  </si>
  <si>
    <t>borahpankaj290@gmail.com</t>
  </si>
  <si>
    <t>368/1/18</t>
  </si>
  <si>
    <t>2 NO. SUNAJURI, ANJUKPANI-782139</t>
  </si>
  <si>
    <t>pd4432372@gmail.com</t>
  </si>
  <si>
    <t>303/1/18</t>
  </si>
  <si>
    <t>PAHUKATA PANIGAON, BORPANIGAON-782141</t>
  </si>
  <si>
    <t>06/04//1999</t>
  </si>
  <si>
    <t>saikiapankaj97@gmail.com</t>
  </si>
  <si>
    <t>110/111/19</t>
  </si>
  <si>
    <t>PURANIGUDAM MOHPARA-782141</t>
  </si>
  <si>
    <t>20/01/2000</t>
  </si>
  <si>
    <t>paporigohain31@gmail.com</t>
  </si>
  <si>
    <t>30/1/18</t>
  </si>
  <si>
    <t>20/03/2000</t>
  </si>
  <si>
    <t>papusarkar01912@gmail.com</t>
  </si>
  <si>
    <t>235/1/18</t>
  </si>
  <si>
    <t>21/02/200</t>
  </si>
  <si>
    <t>9TH A.P.B.N. BARHAMPUR, BARHAMPUR-782102</t>
  </si>
  <si>
    <t>26/01/1999</t>
  </si>
  <si>
    <t>PARISHMITADAS353@GMAIL.COM</t>
  </si>
  <si>
    <t>367/111/18</t>
  </si>
  <si>
    <t>HALOWAGAON, BORANGATOLI-782141</t>
  </si>
  <si>
    <t>dekaparismita4@gmail.com</t>
  </si>
  <si>
    <t>136/11/19</t>
  </si>
  <si>
    <t>payaldasgupta320@gmail.com</t>
  </si>
  <si>
    <t>209/v/19</t>
  </si>
  <si>
    <t>14/11/1998</t>
  </si>
  <si>
    <t>KANUWAMARI, MOWAMARI-782140</t>
  </si>
  <si>
    <t>rakeshborman14@gmail.com</t>
  </si>
  <si>
    <t>279/118</t>
  </si>
  <si>
    <t>sc</t>
  </si>
  <si>
    <t>29/11/1999</t>
  </si>
  <si>
    <t>borudasborudas136@gmail.com</t>
  </si>
  <si>
    <t>131/111/19</t>
  </si>
  <si>
    <t>priyankakakati7086@gmail.com</t>
  </si>
  <si>
    <t>314/1/21</t>
  </si>
  <si>
    <t>shapriyanka589@gmail.com</t>
  </si>
  <si>
    <t>222/1/18</t>
  </si>
  <si>
    <t>AMGURI, UDMARI-782140</t>
  </si>
  <si>
    <t>30/09/2000</t>
  </si>
  <si>
    <t>rajbongshipriyanka4@gmail.com</t>
  </si>
  <si>
    <t>156/111/19</t>
  </si>
  <si>
    <t>ARUKALING-782140</t>
  </si>
  <si>
    <t>pd998263@gmail.com</t>
  </si>
  <si>
    <t>57/111/19</t>
  </si>
  <si>
    <t>ALISIGA, PURANIGUDAM-782141</t>
  </si>
  <si>
    <t>26/02/1997</t>
  </si>
  <si>
    <t>puja999955@gmail.com</t>
  </si>
  <si>
    <t>71/111/19</t>
  </si>
  <si>
    <t>RONGPIGAON, ANJUKPANI-782139</t>
  </si>
  <si>
    <t>28/02/2000</t>
  </si>
  <si>
    <t>beyrajen3@gmail.com</t>
  </si>
  <si>
    <t>275/1/16</t>
  </si>
  <si>
    <t>CHALCHALI RANGIA GAON, CHALCHALI-782141</t>
  </si>
  <si>
    <t>rajeshhanse833@gmail.com</t>
  </si>
  <si>
    <t>369/v/21</t>
  </si>
  <si>
    <t>MIJIGAON, PARKUP PAHAR-782135</t>
  </si>
  <si>
    <t>18/09/1997</t>
  </si>
  <si>
    <t>rjtmunkrjtmunk5595@gmail.com</t>
  </si>
  <si>
    <t>194/1/18</t>
  </si>
  <si>
    <t>2 NO. NOPANI, ANJUKPANI-782139</t>
  </si>
  <si>
    <t>20/12/1997</t>
  </si>
  <si>
    <t>kurmiranjit37@gmail.com</t>
  </si>
  <si>
    <t>90/111/19</t>
  </si>
  <si>
    <t>BARBARI KACHARI GAON, CHAPANALA-782135</t>
  </si>
  <si>
    <t>18/01/1999</t>
  </si>
  <si>
    <t>rijumonikayastha@gmail.com</t>
  </si>
  <si>
    <t>308/1/18</t>
  </si>
  <si>
    <t>NOWPANI, SALONA-782139</t>
  </si>
  <si>
    <t>rianekka2729@gmail.com</t>
  </si>
  <si>
    <t>83/14/19</t>
  </si>
  <si>
    <t>BORJURI-782139</t>
  </si>
  <si>
    <t>rinamaibasumatary@gmail.com</t>
  </si>
  <si>
    <t>137/111/19</t>
  </si>
  <si>
    <t>PHUKAN KHAT, SINGIA-782140</t>
  </si>
  <si>
    <t>20/02/1997</t>
  </si>
  <si>
    <t>boraroshni1@gmail.com</t>
  </si>
  <si>
    <t>173/111/19s</t>
  </si>
  <si>
    <t>31/12/1998</t>
  </si>
  <si>
    <t>rahmansajidur693@gmail.com</t>
  </si>
  <si>
    <t>75/111/19</t>
  </si>
  <si>
    <t>KATH PARA SATRO-782140</t>
  </si>
  <si>
    <t>23/12/2000</t>
  </si>
  <si>
    <t>ruli12@gmail.com</t>
  </si>
  <si>
    <t>157/111/19</t>
  </si>
  <si>
    <t>JIAJURI ., CHAPANALA-782135</t>
  </si>
  <si>
    <t>rumabhuyan07@gmail.com</t>
  </si>
  <si>
    <t>80/111/19</t>
  </si>
  <si>
    <t>15/10/2000</t>
  </si>
  <si>
    <t>rumiborah515@gmail.com</t>
  </si>
  <si>
    <t>180/111/19</t>
  </si>
  <si>
    <t>CHAPNALA-782135</t>
  </si>
  <si>
    <t>30/03/1999</t>
  </si>
  <si>
    <t>rumitassa34@gmail.com</t>
  </si>
  <si>
    <t>69/1/18</t>
  </si>
  <si>
    <t>runmonirabhasmg@gmail.com</t>
  </si>
  <si>
    <t>277/v/21</t>
  </si>
  <si>
    <t>BAGHBARALI, SAMAGURI-782140</t>
  </si>
  <si>
    <t>senrunu9@gmail.com</t>
  </si>
  <si>
    <t>23/111/19</t>
  </si>
  <si>
    <t>pallab0093@gmail.com</t>
  </si>
  <si>
    <t>420/1/18</t>
  </si>
  <si>
    <t>19/04/2000</t>
  </si>
  <si>
    <t>rupamgayan1000@gmail.com</t>
  </si>
  <si>
    <t>212/1/18</t>
  </si>
  <si>
    <t>17/09/2000</t>
  </si>
  <si>
    <t>sabinasultana7869@gmail.com</t>
  </si>
  <si>
    <t>186/111/19</t>
  </si>
  <si>
    <t>CHALCHALI RAMTALIATI, CHALCHALI-782141</t>
  </si>
  <si>
    <t>samiruddina99@gmail.com</t>
  </si>
  <si>
    <t>143/111/19s</t>
  </si>
  <si>
    <t>KUHUMTALI, SIBASTHAN-782140</t>
  </si>
  <si>
    <t>samsunneharzaman@gmail.com</t>
  </si>
  <si>
    <t>218/111/19s</t>
  </si>
  <si>
    <t>LATABOWA , PURANIGUDAM-782141</t>
  </si>
  <si>
    <t>sangitaborah519@gmail.com</t>
  </si>
  <si>
    <t>202/111/19</t>
  </si>
  <si>
    <t>31/05/2000</t>
  </si>
  <si>
    <t>sanusaikia9101@gmail.com</t>
  </si>
  <si>
    <t>185/111/19</t>
  </si>
  <si>
    <t>14/04/1999</t>
  </si>
  <si>
    <t>sristydigal145@gmail.com</t>
  </si>
  <si>
    <t>15/1/18</t>
  </si>
  <si>
    <t>BARHAPUR,-782102</t>
  </si>
  <si>
    <t>18/10/2000</t>
  </si>
  <si>
    <t>saratgogoi713@gmail.com</t>
  </si>
  <si>
    <t>01/1/18s</t>
  </si>
  <si>
    <t>BORDOL, PADUMONI-782140-</t>
  </si>
  <si>
    <t>19/04/1999</t>
  </si>
  <si>
    <t>seemakhakhlari@gmail.com</t>
  </si>
  <si>
    <t>79/4/19</t>
  </si>
  <si>
    <t>shuvambbchakraborty@gmail.com</t>
  </si>
  <si>
    <t>15/111/19</t>
  </si>
  <si>
    <t>sikhasikha7380@gmail.com</t>
  </si>
  <si>
    <t>113/111/19</t>
  </si>
  <si>
    <t>sikhamoniborah9858@gmail.com</t>
  </si>
  <si>
    <t>89/111/19</t>
  </si>
  <si>
    <t>simantahazarika0945@gmail.com</t>
  </si>
  <si>
    <t>346/1/18</t>
  </si>
  <si>
    <t>sonubhumij22@gmail.com</t>
  </si>
  <si>
    <t>242/1/18s</t>
  </si>
  <si>
    <t>BARHAMPUR-782102</t>
  </si>
  <si>
    <t>18/03/2000</t>
  </si>
  <si>
    <t>borahsourav03@gmail.com</t>
  </si>
  <si>
    <t>172/111/19</t>
  </si>
  <si>
    <t>31/07/2000</t>
  </si>
  <si>
    <t>OLD SALONA, BORJURI-782139</t>
  </si>
  <si>
    <t>sukramtasa11@gmail.com</t>
  </si>
  <si>
    <t>310/01/18</t>
  </si>
  <si>
    <t>biksen95@gmail.com</t>
  </si>
  <si>
    <t>319/v/21</t>
  </si>
  <si>
    <t>sumitratirki@gmail.com</t>
  </si>
  <si>
    <t>115/111/19</t>
  </si>
  <si>
    <t>dassupriya945@gmail.com</t>
  </si>
  <si>
    <t>417/1/18</t>
  </si>
  <si>
    <t>CHAKITUP-782140</t>
  </si>
  <si>
    <t>gsurajit104@gmail.com</t>
  </si>
  <si>
    <t>359/sem v/21</t>
  </si>
  <si>
    <t>RAMTILA ATI, CHALCHALI-782141</t>
  </si>
  <si>
    <t>toslimasultana6@gmail.com</t>
  </si>
  <si>
    <t>49/1/18</t>
  </si>
  <si>
    <t>maliklabib79@gmail.com</t>
  </si>
  <si>
    <t>1/111/19s</t>
  </si>
  <si>
    <t>umapaul7777@gmail.com</t>
  </si>
  <si>
    <t>108/111/19</t>
  </si>
  <si>
    <t>LENGTENG, SALONA-782139</t>
  </si>
  <si>
    <t>utpalbauri263@gmail.com</t>
  </si>
  <si>
    <t>415/1/18</t>
  </si>
  <si>
    <t>13/01/1998</t>
  </si>
  <si>
    <t>Details of Students RESULT of the 6th Semester (Regular), Dr. B.K.B. College, Puranigudam, Session: 2020-2021</t>
  </si>
  <si>
    <t>Name of the Programme</t>
  </si>
  <si>
    <t>Number of Students Appeared in the Final Year Examination</t>
  </si>
  <si>
    <t>Number of Students Passed in the Final Year Examination</t>
  </si>
  <si>
    <t>B.A. Honours in Assamese</t>
  </si>
  <si>
    <t>B.A. Honours in English</t>
  </si>
  <si>
    <t>B.A. Honours in Economics</t>
  </si>
  <si>
    <t>B.A. Honours in Education</t>
  </si>
  <si>
    <t>B.A. Honours in Geography</t>
  </si>
  <si>
    <t>B.A. Honours in History</t>
  </si>
  <si>
    <t>B.A. Honours in Political Science</t>
  </si>
  <si>
    <t>B.A. Regular</t>
  </si>
  <si>
    <t>B.Com. Honours</t>
  </si>
  <si>
    <t>Programme Code</t>
  </si>
  <si>
    <t>N/A</t>
  </si>
  <si>
    <t>Pass Percentage (%)</t>
  </si>
  <si>
    <t>FINAL YEAR RESULT, DR. B.K.B. COLLEGE, SESSION: 2020-2021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</si>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</sst>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0"/>
      <color theme="1"/>
      <name val="Times New Roman"/>
      <family val="1"/>
    </font>
    <font>
      <u/>
      <sz val="9.9"/>
      <color theme="10"/>
      <name val="Calibri"/>
      <family val="2"/>
    </font>
    <font>
      <u/>
      <sz val="9.9"/>
      <name val="Times New Roman"/>
      <family val="1"/>
    </font>
    <font>
      <u/>
      <sz val="9.9"/>
      <color theme="10"/>
      <name val="Times New Roman"/>
      <family val="1"/>
    </font>
    <font>
      <b/>
      <u/>
      <sz val="9.9"/>
      <color theme="1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</cellStyleXfs>
  <cellXfs count="159">
    <xf numFmtId="0" fontId="0" fillId="0" borderId="0" xfId="0"/>
    <xf numFmtId="0" fontId="1" fillId="0" borderId="1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8" xfId="0" applyNumberFormat="1" applyFont="1" applyBorder="1"/>
    <xf numFmtId="0" fontId="4" fillId="0" borderId="8" xfId="0" applyFont="1" applyFill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Fill="1" applyBorder="1"/>
    <xf numFmtId="0" fontId="1" fillId="0" borderId="8" xfId="0" applyNumberFormat="1" applyFont="1" applyFill="1" applyBorder="1"/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Fill="1" applyBorder="1"/>
    <xf numFmtId="0" fontId="4" fillId="0" borderId="8" xfId="0" applyFont="1" applyFill="1" applyBorder="1" applyAlignment="1">
      <alignment horizontal="center"/>
    </xf>
    <xf numFmtId="0" fontId="4" fillId="0" borderId="8" xfId="0" applyNumberFormat="1" applyFont="1" applyFill="1" applyBorder="1"/>
    <xf numFmtId="0" fontId="4" fillId="0" borderId="8" xfId="0" applyFont="1" applyBorder="1" applyAlignment="1">
      <alignment horizontal="center" vertic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horizontal="center"/>
    </xf>
    <xf numFmtId="0" fontId="4" fillId="0" borderId="9" xfId="0" applyFont="1" applyFill="1" applyBorder="1"/>
    <xf numFmtId="0" fontId="4" fillId="0" borderId="2" xfId="0" applyFont="1" applyFill="1" applyBorder="1"/>
    <xf numFmtId="0" fontId="4" fillId="0" borderId="2" xfId="0" applyFont="1" applyBorder="1" applyAlignment="1"/>
    <xf numFmtId="0" fontId="1" fillId="0" borderId="2" xfId="0" applyFont="1" applyFill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5" fillId="0" borderId="8" xfId="0" applyFont="1" applyBorder="1" applyAlignment="1">
      <alignment horizontal="center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8" xfId="0" applyNumberFormat="1" applyFont="1" applyBorder="1" applyAlignment="1">
      <alignment horizontal="center"/>
    </xf>
    <xf numFmtId="0" fontId="8" fillId="0" borderId="8" xfId="1" applyFont="1" applyBorder="1" applyAlignment="1" applyProtection="1"/>
    <xf numFmtId="14" fontId="4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/>
    </xf>
    <xf numFmtId="0" fontId="9" fillId="0" borderId="8" xfId="1" applyFont="1" applyBorder="1" applyAlignment="1" applyProtection="1"/>
    <xf numFmtId="0" fontId="1" fillId="0" borderId="8" xfId="0" applyNumberFormat="1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0" fontId="5" fillId="0" borderId="8" xfId="0" applyFont="1" applyFill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1" fillId="0" borderId="7" xfId="0" applyFont="1" applyFill="1" applyBorder="1"/>
    <xf numFmtId="0" fontId="9" fillId="0" borderId="7" xfId="1" applyFont="1" applyBorder="1" applyAlignment="1" applyProtection="1"/>
    <xf numFmtId="0" fontId="1" fillId="0" borderId="8" xfId="0" applyNumberFormat="1" applyFont="1" applyFill="1" applyBorder="1" applyAlignment="1">
      <alignment horizontal="center"/>
    </xf>
    <xf numFmtId="14" fontId="1" fillId="0" borderId="8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9" fillId="0" borderId="8" xfId="1" applyFont="1" applyFill="1" applyBorder="1" applyAlignment="1" applyProtection="1"/>
    <xf numFmtId="0" fontId="5" fillId="0" borderId="8" xfId="0" applyFont="1" applyBorder="1"/>
    <xf numFmtId="14" fontId="5" fillId="0" borderId="8" xfId="0" applyNumberFormat="1" applyFont="1" applyFill="1" applyBorder="1" applyAlignment="1">
      <alignment horizontal="center"/>
    </xf>
    <xf numFmtId="14" fontId="4" fillId="0" borderId="8" xfId="0" applyNumberFormat="1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2" fontId="1" fillId="0" borderId="8" xfId="0" applyNumberFormat="1" applyFont="1" applyBorder="1" applyAlignment="1">
      <alignment horizontal="center" vertical="center"/>
    </xf>
    <xf numFmtId="0" fontId="0" fillId="2" borderId="8" xfId="0" applyFill="1" applyBorder="1"/>
    <xf numFmtId="0" fontId="13" fillId="2" borderId="8" xfId="0" applyFont="1" applyFill="1" applyBorder="1"/>
    <xf numFmtId="2" fontId="13" fillId="2" borderId="8" xfId="0" applyNumberFormat="1" applyFont="1" applyFill="1" applyBorder="1" applyAlignment="1">
      <alignment horizontal="right"/>
    </xf>
    <xf numFmtId="0" fontId="1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 wrapText="1"/>
    </xf>
    <xf numFmtId="2" fontId="0" fillId="2" borderId="8" xfId="0" applyNumberFormat="1" applyFill="1" applyBorder="1"/>
    <xf numFmtId="0" fontId="1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0" fillId="0" borderId="8" xfId="0" applyFill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8" xfId="0" applyFont="1" applyFill="1" applyBorder="1"/>
    <xf numFmtId="0" fontId="18" fillId="0" borderId="8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0" fillId="0" borderId="8" xfId="0" applyFont="1" applyBorder="1"/>
    <xf numFmtId="0" fontId="18" fillId="0" borderId="8" xfId="0" applyFont="1" applyBorder="1"/>
    <xf numFmtId="0" fontId="18" fillId="0" borderId="8" xfId="0" applyFont="1" applyFill="1" applyBorder="1"/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0" fontId="0" fillId="3" borderId="8" xfId="0" applyFont="1" applyFill="1" applyBorder="1"/>
    <xf numFmtId="0" fontId="19" fillId="0" borderId="8" xfId="0" applyFont="1" applyBorder="1"/>
    <xf numFmtId="0" fontId="15" fillId="4" borderId="8" xfId="0" applyFont="1" applyFill="1" applyBorder="1"/>
    <xf numFmtId="0" fontId="15" fillId="4" borderId="8" xfId="0" applyFont="1" applyFill="1" applyBorder="1" applyAlignment="1">
      <alignment wrapText="1"/>
    </xf>
    <xf numFmtId="0" fontId="20" fillId="4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2" fontId="0" fillId="0" borderId="0" xfId="0" applyNumberFormat="1"/>
    <xf numFmtId="2" fontId="15" fillId="4" borderId="8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8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14" fontId="0" fillId="0" borderId="8" xfId="0" applyNumberFormat="1" applyBorder="1" applyAlignment="1">
      <alignment horizontal="center" vertical="center"/>
    </xf>
    <xf numFmtId="0" fontId="7" fillId="0" borderId="8" xfId="1" applyBorder="1" applyAlignment="1" applyProtection="1"/>
    <xf numFmtId="0" fontId="14" fillId="0" borderId="8" xfId="0" applyFont="1" applyBorder="1"/>
    <xf numFmtId="0" fontId="0" fillId="0" borderId="8" xfId="0" applyFill="1" applyBorder="1" applyAlignment="1">
      <alignment horizontal="center" vertical="center"/>
    </xf>
    <xf numFmtId="14" fontId="0" fillId="0" borderId="8" xfId="0" applyNumberFormat="1" applyBorder="1"/>
    <xf numFmtId="0" fontId="7" fillId="0" borderId="8" xfId="1" applyFill="1" applyBorder="1" applyAlignment="1" applyProtection="1"/>
    <xf numFmtId="14" fontId="0" fillId="3" borderId="8" xfId="0" applyNumberFormat="1" applyFill="1" applyBorder="1" applyAlignment="1">
      <alignment horizontal="center" vertical="center"/>
    </xf>
    <xf numFmtId="0" fontId="0" fillId="3" borderId="0" xfId="0" applyFill="1"/>
    <xf numFmtId="14" fontId="0" fillId="0" borderId="8" xfId="0" applyNumberForma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/>
    <xf numFmtId="0" fontId="0" fillId="0" borderId="0" xfId="0" applyFont="1"/>
    <xf numFmtId="0" fontId="18" fillId="0" borderId="0" xfId="0" applyFont="1" applyFill="1" applyBorder="1"/>
    <xf numFmtId="0" fontId="22" fillId="0" borderId="8" xfId="0" applyFont="1" applyBorder="1"/>
    <xf numFmtId="0" fontId="18" fillId="0" borderId="0" xfId="0" applyFont="1" applyBorder="1"/>
    <xf numFmtId="0" fontId="0" fillId="0" borderId="0" xfId="0" applyAlignment="1">
      <alignment horizontal="center" vertical="center"/>
    </xf>
    <xf numFmtId="0" fontId="18" fillId="0" borderId="0" xfId="0" applyFont="1"/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1" fillId="0" borderId="8" xfId="0" applyNumberFormat="1" applyFont="1" applyBorder="1"/>
    <xf numFmtId="0" fontId="4" fillId="0" borderId="1" xfId="0" applyFont="1" applyBorder="1" applyAlignment="1">
      <alignment horizontal="center"/>
    </xf>
    <xf numFmtId="0" fontId="1" fillId="3" borderId="8" xfId="0" applyFont="1" applyFill="1" applyBorder="1"/>
    <xf numFmtId="0" fontId="1" fillId="3" borderId="8" xfId="0" applyFont="1" applyFill="1" applyBorder="1" applyAlignment="1">
      <alignment horizontal="center"/>
    </xf>
    <xf numFmtId="0" fontId="13" fillId="0" borderId="8" xfId="0" applyFont="1" applyBorder="1"/>
    <xf numFmtId="164" fontId="1" fillId="0" borderId="8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left" vertical="center"/>
    </xf>
    <xf numFmtId="0" fontId="26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right" vertical="center"/>
    </xf>
    <xf numFmtId="9" fontId="25" fillId="0" borderId="8" xfId="2" applyFont="1" applyBorder="1" applyAlignment="1">
      <alignment horizontal="right" vertical="center"/>
    </xf>
    <xf numFmtId="0" fontId="25" fillId="0" borderId="8" xfId="0" applyFont="1" applyFill="1" applyBorder="1" applyAlignment="1">
      <alignment horizontal="left" vertical="center"/>
    </xf>
    <xf numFmtId="0" fontId="25" fillId="0" borderId="8" xfId="0" applyFont="1" applyBorder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biswasankur1999@gmail.com" TargetMode="External"/><Relationship Id="rId21" Type="http://schemas.openxmlformats.org/officeDocument/2006/relationships/hyperlink" Target="mailto:monmondas0332@gmail.com" TargetMode="External"/><Relationship Id="rId42" Type="http://schemas.openxmlformats.org/officeDocument/2006/relationships/hyperlink" Target="mailto:susmitaprodhan715@gmail.com" TargetMode="External"/><Relationship Id="rId47" Type="http://schemas.openxmlformats.org/officeDocument/2006/relationships/hyperlink" Target="mailto:sarkarsanjib2418@gmail.com" TargetMode="External"/><Relationship Id="rId63" Type="http://schemas.openxmlformats.org/officeDocument/2006/relationships/hyperlink" Target="mailto:himadrisaikia9085@gmail.com" TargetMode="External"/><Relationship Id="rId68" Type="http://schemas.openxmlformats.org/officeDocument/2006/relationships/hyperlink" Target="mailto:madhusmitabezboruwa@gmail.com" TargetMode="External"/><Relationship Id="rId84" Type="http://schemas.openxmlformats.org/officeDocument/2006/relationships/hyperlink" Target="mailto:tanug369@gmail.com" TargetMode="External"/><Relationship Id="rId89" Type="http://schemas.openxmlformats.org/officeDocument/2006/relationships/hyperlink" Target="mailto:nainadutta224@gmail.com" TargetMode="External"/><Relationship Id="rId7" Type="http://schemas.openxmlformats.org/officeDocument/2006/relationships/hyperlink" Target="mailto:nilambora00@gmail.com" TargetMode="External"/><Relationship Id="rId71" Type="http://schemas.openxmlformats.org/officeDocument/2006/relationships/hyperlink" Target="mailto:ahmedmuslihuddin@gmail.com" TargetMode="External"/><Relationship Id="rId92" Type="http://schemas.openxmlformats.org/officeDocument/2006/relationships/hyperlink" Target="mailto:pjdvnth@gmail.com" TargetMode="External"/><Relationship Id="rId2" Type="http://schemas.openxmlformats.org/officeDocument/2006/relationships/hyperlink" Target="mailto:lakhyasarma80@gmail.com" TargetMode="External"/><Relationship Id="rId16" Type="http://schemas.openxmlformats.org/officeDocument/2006/relationships/hyperlink" Target="mailto:bhaswatibhuyan5089@gmail.com" TargetMode="External"/><Relationship Id="rId29" Type="http://schemas.openxmlformats.org/officeDocument/2006/relationships/hyperlink" Target="mailto:jyotikaborasaikia@gmail.com" TargetMode="External"/><Relationship Id="rId107" Type="http://schemas.openxmlformats.org/officeDocument/2006/relationships/hyperlink" Target="mailto:sadiksdk122@gmail.com" TargetMode="External"/><Relationship Id="rId11" Type="http://schemas.openxmlformats.org/officeDocument/2006/relationships/hyperlink" Target="mailto:bsumi7132@gmail.com" TargetMode="External"/><Relationship Id="rId24" Type="http://schemas.openxmlformats.org/officeDocument/2006/relationships/hyperlink" Target="mailto:pollabidas@gmail.com" TargetMode="External"/><Relationship Id="rId32" Type="http://schemas.openxmlformats.org/officeDocument/2006/relationships/hyperlink" Target="mailto:joydipmandal4@gmail.com" TargetMode="External"/><Relationship Id="rId37" Type="http://schemas.openxmlformats.org/officeDocument/2006/relationships/hyperlink" Target="mailto:bapdhan234@gmail.com" TargetMode="External"/><Relationship Id="rId40" Type="http://schemas.openxmlformats.org/officeDocument/2006/relationships/hyperlink" Target="mailto:gogoichayanika117@gmail.com" TargetMode="External"/><Relationship Id="rId45" Type="http://schemas.openxmlformats.org/officeDocument/2006/relationships/hyperlink" Target="mailto:dasr93465@gmail.com" TargetMode="External"/><Relationship Id="rId53" Type="http://schemas.openxmlformats.org/officeDocument/2006/relationships/hyperlink" Target="mailto:gitanjaliterangpi321@gmail.com" TargetMode="External"/><Relationship Id="rId58" Type="http://schemas.openxmlformats.org/officeDocument/2006/relationships/hyperlink" Target="mailto:priyankahazarika029@gmail.com" TargetMode="External"/><Relationship Id="rId66" Type="http://schemas.openxmlformats.org/officeDocument/2006/relationships/hyperlink" Target="mailto:bonditabora18@gmail.com" TargetMode="External"/><Relationship Id="rId74" Type="http://schemas.openxmlformats.org/officeDocument/2006/relationships/hyperlink" Target="mailto:banglabro8129@mail.com" TargetMode="External"/><Relationship Id="rId79" Type="http://schemas.openxmlformats.org/officeDocument/2006/relationships/hyperlink" Target="mailto:bismita66@gmail.com" TargetMode="External"/><Relationship Id="rId87" Type="http://schemas.openxmlformats.org/officeDocument/2006/relationships/hyperlink" Target="mailto:ahannan9630@gmail.com" TargetMode="External"/><Relationship Id="rId102" Type="http://schemas.openxmlformats.org/officeDocument/2006/relationships/hyperlink" Target="mailto:choudhurysajida9@gmail.com" TargetMode="External"/><Relationship Id="rId5" Type="http://schemas.openxmlformats.org/officeDocument/2006/relationships/hyperlink" Target="mailto:anitakurmi1@gmail.com" TargetMode="External"/><Relationship Id="rId61" Type="http://schemas.openxmlformats.org/officeDocument/2006/relationships/hyperlink" Target="mailto:priyankiboruahlakhya067@gmail.com" TargetMode="External"/><Relationship Id="rId82" Type="http://schemas.openxmlformats.org/officeDocument/2006/relationships/hyperlink" Target="mailto:surekhatanti3@gmail.com" TargetMode="External"/><Relationship Id="rId90" Type="http://schemas.openxmlformats.org/officeDocument/2006/relationships/hyperlink" Target="mailto:pinkineog8827@gmail.com" TargetMode="External"/><Relationship Id="rId95" Type="http://schemas.openxmlformats.org/officeDocument/2006/relationships/hyperlink" Target="mailto:nikitabordoloi2@gmail.com" TargetMode="External"/><Relationship Id="rId19" Type="http://schemas.openxmlformats.org/officeDocument/2006/relationships/hyperlink" Target="mailto:rakibahmed7663@gmail.com" TargetMode="External"/><Relationship Id="rId14" Type="http://schemas.openxmlformats.org/officeDocument/2006/relationships/hyperlink" Target="mailto:123dipakk@gmail.com" TargetMode="External"/><Relationship Id="rId22" Type="http://schemas.openxmlformats.org/officeDocument/2006/relationships/hyperlink" Target="mailto:tumonirabha122@gmail.com" TargetMode="External"/><Relationship Id="rId27" Type="http://schemas.openxmlformats.org/officeDocument/2006/relationships/hyperlink" Target="mailto:nilotpalsani1000@gmail.com" TargetMode="External"/><Relationship Id="rId30" Type="http://schemas.openxmlformats.org/officeDocument/2006/relationships/hyperlink" Target="mailto:sdey6508@gmail.com" TargetMode="External"/><Relationship Id="rId35" Type="http://schemas.openxmlformats.org/officeDocument/2006/relationships/hyperlink" Target="mailto:dipsikhadeka182@gmail.com" TargetMode="External"/><Relationship Id="rId43" Type="http://schemas.openxmlformats.org/officeDocument/2006/relationships/hyperlink" Target="mailto:bbina6999@gmail.com" TargetMode="External"/><Relationship Id="rId48" Type="http://schemas.openxmlformats.org/officeDocument/2006/relationships/hyperlink" Target="mailto:dhirenkroz@gmail.com" TargetMode="External"/><Relationship Id="rId56" Type="http://schemas.openxmlformats.org/officeDocument/2006/relationships/hyperlink" Target="mailto:mou004983@gmail.com" TargetMode="External"/><Relationship Id="rId64" Type="http://schemas.openxmlformats.org/officeDocument/2006/relationships/hyperlink" Target="mailto:jyotishmoysaikia56@gmail.com" TargetMode="External"/><Relationship Id="rId69" Type="http://schemas.openxmlformats.org/officeDocument/2006/relationships/hyperlink" Target="mailto:dasparanya789@gmail.com" TargetMode="External"/><Relationship Id="rId77" Type="http://schemas.openxmlformats.org/officeDocument/2006/relationships/hyperlink" Target="mailto:nasirahmedd94@gmail.com" TargetMode="External"/><Relationship Id="rId100" Type="http://schemas.openxmlformats.org/officeDocument/2006/relationships/hyperlink" Target="mailto:bikikalita59286@gmail.com" TargetMode="External"/><Relationship Id="rId105" Type="http://schemas.openxmlformats.org/officeDocument/2006/relationships/hyperlink" Target="mailto:bishwajitr735@gmail.com" TargetMode="External"/><Relationship Id="rId8" Type="http://schemas.openxmlformats.org/officeDocument/2006/relationships/hyperlink" Target="mailto:dasbishal950@gmail.com" TargetMode="External"/><Relationship Id="rId51" Type="http://schemas.openxmlformats.org/officeDocument/2006/relationships/hyperlink" Target="mailto:saikia2k18@gmail.com" TargetMode="External"/><Relationship Id="rId72" Type="http://schemas.openxmlformats.org/officeDocument/2006/relationships/hyperlink" Target="mailto:puja28831@gmail.com" TargetMode="External"/><Relationship Id="rId80" Type="http://schemas.openxmlformats.org/officeDocument/2006/relationships/hyperlink" Target="mailto:gitalikumari46@gmail.com" TargetMode="External"/><Relationship Id="rId85" Type="http://schemas.openxmlformats.org/officeDocument/2006/relationships/hyperlink" Target="mailto:rubinaasmin478@gmail.com" TargetMode="External"/><Relationship Id="rId93" Type="http://schemas.openxmlformats.org/officeDocument/2006/relationships/hyperlink" Target="mailto:bassapranjal@gmail.com" TargetMode="External"/><Relationship Id="rId98" Type="http://schemas.openxmlformats.org/officeDocument/2006/relationships/hyperlink" Target="mailto:chayanikasaikia796@gmail.com" TargetMode="External"/><Relationship Id="rId3" Type="http://schemas.openxmlformats.org/officeDocument/2006/relationships/hyperlink" Target="mailto:bikashprinters2015@gmail.com" TargetMode="External"/><Relationship Id="rId12" Type="http://schemas.openxmlformats.org/officeDocument/2006/relationships/hyperlink" Target="mailto:begumruksana47@gmail.com" TargetMode="External"/><Relationship Id="rId17" Type="http://schemas.openxmlformats.org/officeDocument/2006/relationships/hyperlink" Target="mailto:sibodassibo@gmail.com" TargetMode="External"/><Relationship Id="rId25" Type="http://schemas.openxmlformats.org/officeDocument/2006/relationships/hyperlink" Target="mailto:aliramjan2k18@gmail.com" TargetMode="External"/><Relationship Id="rId33" Type="http://schemas.openxmlformats.org/officeDocument/2006/relationships/hyperlink" Target="mailto:butrungraju@gmail.com" TargetMode="External"/><Relationship Id="rId38" Type="http://schemas.openxmlformats.org/officeDocument/2006/relationships/hyperlink" Target="mailto:tapan62925@gmail.com" TargetMode="External"/><Relationship Id="rId46" Type="http://schemas.openxmlformats.org/officeDocument/2006/relationships/hyperlink" Target="mailto:rahulminge432@gmail.com" TargetMode="External"/><Relationship Id="rId59" Type="http://schemas.openxmlformats.org/officeDocument/2006/relationships/hyperlink" Target="mailto:junti.sarma@gmail.com" TargetMode="External"/><Relationship Id="rId67" Type="http://schemas.openxmlformats.org/officeDocument/2006/relationships/hyperlink" Target="mailto:kuwaliborah66@gmail.com" TargetMode="External"/><Relationship Id="rId103" Type="http://schemas.openxmlformats.org/officeDocument/2006/relationships/hyperlink" Target="mailto:namin4244@gmail.com" TargetMode="External"/><Relationship Id="rId20" Type="http://schemas.openxmlformats.org/officeDocument/2006/relationships/hyperlink" Target="mailto:mahrumabegum123@gmail.com" TargetMode="External"/><Relationship Id="rId41" Type="http://schemas.openxmlformats.org/officeDocument/2006/relationships/hyperlink" Target="mailto:pritidasgupta5@gmail.com" TargetMode="External"/><Relationship Id="rId54" Type="http://schemas.openxmlformats.org/officeDocument/2006/relationships/hyperlink" Target="mailto:bpranjit323@gmail.com" TargetMode="External"/><Relationship Id="rId62" Type="http://schemas.openxmlformats.org/officeDocument/2006/relationships/hyperlink" Target="mailto:mayanmonigayan613@gmail.com" TargetMode="External"/><Relationship Id="rId70" Type="http://schemas.openxmlformats.org/officeDocument/2006/relationships/hyperlink" Target="mailto:bhuyanr79@gmail.com" TargetMode="External"/><Relationship Id="rId75" Type="http://schemas.openxmlformats.org/officeDocument/2006/relationships/hyperlink" Target="mailto:pallabiborah407@gmail.com" TargetMode="External"/><Relationship Id="rId83" Type="http://schemas.openxmlformats.org/officeDocument/2006/relationships/hyperlink" Target="mailto:prdas18@gmail.com" TargetMode="External"/><Relationship Id="rId88" Type="http://schemas.openxmlformats.org/officeDocument/2006/relationships/hyperlink" Target="mailto:momidasgupta9101@gmail.com" TargetMode="External"/><Relationship Id="rId91" Type="http://schemas.openxmlformats.org/officeDocument/2006/relationships/hyperlink" Target="mailto:ru0921359@gmail.com" TargetMode="External"/><Relationship Id="rId96" Type="http://schemas.openxmlformats.org/officeDocument/2006/relationships/hyperlink" Target="mailto:jayantabora823@gmail.com" TargetMode="External"/><Relationship Id="rId1" Type="http://schemas.openxmlformats.org/officeDocument/2006/relationships/hyperlink" Target="mailto:jimlikakoti866@gmail.com" TargetMode="External"/><Relationship Id="rId6" Type="http://schemas.openxmlformats.org/officeDocument/2006/relationships/hyperlink" Target="mailto:kumarbikash0737@gmail.com" TargetMode="External"/><Relationship Id="rId15" Type="http://schemas.openxmlformats.org/officeDocument/2006/relationships/hyperlink" Target="mailto:borshahazarika98@gmail.com" TargetMode="External"/><Relationship Id="rId23" Type="http://schemas.openxmlformats.org/officeDocument/2006/relationships/hyperlink" Target="mailto:nikitakar813@gmail.com" TargetMode="External"/><Relationship Id="rId28" Type="http://schemas.openxmlformats.org/officeDocument/2006/relationships/hyperlink" Target="mailto:hazarikagyandeep23@gmail.com" TargetMode="External"/><Relationship Id="rId36" Type="http://schemas.openxmlformats.org/officeDocument/2006/relationships/hyperlink" Target="mailto:priyachetri97@gmail.com" TargetMode="External"/><Relationship Id="rId49" Type="http://schemas.openxmlformats.org/officeDocument/2006/relationships/hyperlink" Target="mailto:deswarakesh01@gmail.com" TargetMode="External"/><Relationship Id="rId57" Type="http://schemas.openxmlformats.org/officeDocument/2006/relationships/hyperlink" Target="mailto:pannakhound35@gmail.com" TargetMode="External"/><Relationship Id="rId106" Type="http://schemas.openxmlformats.org/officeDocument/2006/relationships/hyperlink" Target="mailto:sagarikad043@gmail.com" TargetMode="External"/><Relationship Id="rId10" Type="http://schemas.openxmlformats.org/officeDocument/2006/relationships/hyperlink" Target="mailto:kujurp335@gmail.com" TargetMode="External"/><Relationship Id="rId31" Type="http://schemas.openxmlformats.org/officeDocument/2006/relationships/hyperlink" Target="mailto:namaishyag@gmail.com" TargetMode="External"/><Relationship Id="rId44" Type="http://schemas.openxmlformats.org/officeDocument/2006/relationships/hyperlink" Target="mailto:mitali6666666@gmail.com" TargetMode="External"/><Relationship Id="rId52" Type="http://schemas.openxmlformats.org/officeDocument/2006/relationships/hyperlink" Target="mailto:pranjitb230@gmail.com" TargetMode="External"/><Relationship Id="rId60" Type="http://schemas.openxmlformats.org/officeDocument/2006/relationships/hyperlink" Target="mailto:hazarikarisha1@gmail.com" TargetMode="External"/><Relationship Id="rId65" Type="http://schemas.openxmlformats.org/officeDocument/2006/relationships/hyperlink" Target="mailto:bhagyashikhap@gmail.com" TargetMode="External"/><Relationship Id="rId73" Type="http://schemas.openxmlformats.org/officeDocument/2006/relationships/hyperlink" Target="mailto:deysanjib2k19@gmail.com" TargetMode="External"/><Relationship Id="rId78" Type="http://schemas.openxmlformats.org/officeDocument/2006/relationships/hyperlink" Target="mailto:dildar600520@gmail.com" TargetMode="External"/><Relationship Id="rId81" Type="http://schemas.openxmlformats.org/officeDocument/2006/relationships/hyperlink" Target="mailto:drupodiurang@gmail.com" TargetMode="External"/><Relationship Id="rId86" Type="http://schemas.openxmlformats.org/officeDocument/2006/relationships/hyperlink" Target="mailto:ullahshahid751@gmail.com" TargetMode="External"/><Relationship Id="rId94" Type="http://schemas.openxmlformats.org/officeDocument/2006/relationships/hyperlink" Target="mailto:bishalsaikia7086@gmail.com" TargetMode="External"/><Relationship Id="rId99" Type="http://schemas.openxmlformats.org/officeDocument/2006/relationships/hyperlink" Target="mailto:neehabora3@gmail.com" TargetMode="External"/><Relationship Id="rId101" Type="http://schemas.openxmlformats.org/officeDocument/2006/relationships/hyperlink" Target="mailto:prasantaborah981@gmail.com" TargetMode="External"/><Relationship Id="rId4" Type="http://schemas.openxmlformats.org/officeDocument/2006/relationships/hyperlink" Target="mailto:pixellabpgm@gmail.com" TargetMode="External"/><Relationship Id="rId9" Type="http://schemas.openxmlformats.org/officeDocument/2006/relationships/hyperlink" Target="mailto:junti.sarma@gmail.coms" TargetMode="External"/><Relationship Id="rId13" Type="http://schemas.openxmlformats.org/officeDocument/2006/relationships/hyperlink" Target="mailto:urmilagayan2@gmail.com" TargetMode="External"/><Relationship Id="rId18" Type="http://schemas.openxmlformats.org/officeDocument/2006/relationships/hyperlink" Target="mailto:momineog2@gmail.com" TargetMode="External"/><Relationship Id="rId39" Type="http://schemas.openxmlformats.org/officeDocument/2006/relationships/hyperlink" Target="mailto:elizabegum2255@gmail.com" TargetMode="External"/><Relationship Id="rId34" Type="http://schemas.openxmlformats.org/officeDocument/2006/relationships/hyperlink" Target="mailto:ndipti921@gmail.com" TargetMode="External"/><Relationship Id="rId50" Type="http://schemas.openxmlformats.org/officeDocument/2006/relationships/hyperlink" Target="mailto:apsana339@gmail.com" TargetMode="External"/><Relationship Id="rId55" Type="http://schemas.openxmlformats.org/officeDocument/2006/relationships/hyperlink" Target="mailto:sweetisaikia55048@gmail.com" TargetMode="External"/><Relationship Id="rId76" Type="http://schemas.openxmlformats.org/officeDocument/2006/relationships/hyperlink" Target="mailto:ramjanali332@gmail.com" TargetMode="External"/><Relationship Id="rId97" Type="http://schemas.openxmlformats.org/officeDocument/2006/relationships/hyperlink" Target="mailto:nathpabitra50@gmail.com" TargetMode="External"/><Relationship Id="rId104" Type="http://schemas.openxmlformats.org/officeDocument/2006/relationships/hyperlink" Target="mailto:momtajb377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amusarma290323@gmail.com" TargetMode="External"/><Relationship Id="rId3" Type="http://schemas.openxmlformats.org/officeDocument/2006/relationships/hyperlink" Target="mailto:gitarthabora2@gmail.com" TargetMode="External"/><Relationship Id="rId7" Type="http://schemas.openxmlformats.org/officeDocument/2006/relationships/hyperlink" Target="mailto:asfiyahasan4@gmail.com" TargetMode="External"/><Relationship Id="rId2" Type="http://schemas.openxmlformats.org/officeDocument/2006/relationships/hyperlink" Target="mailto:mostafaahmed4455@gmail.com" TargetMode="External"/><Relationship Id="rId1" Type="http://schemas.openxmlformats.org/officeDocument/2006/relationships/hyperlink" Target="mailto:ajoyronghang9727@gmail.com" TargetMode="External"/><Relationship Id="rId6" Type="http://schemas.openxmlformats.org/officeDocument/2006/relationships/hyperlink" Target="mailto:haristanbir@gmail.com" TargetMode="External"/><Relationship Id="rId11" Type="http://schemas.openxmlformats.org/officeDocument/2006/relationships/hyperlink" Target="mailto:hirakborah446@gmail.com" TargetMode="External"/><Relationship Id="rId5" Type="http://schemas.openxmlformats.org/officeDocument/2006/relationships/hyperlink" Target="mailto:kalpajyoti.boruah7@hotmail.com" TargetMode="External"/><Relationship Id="rId10" Type="http://schemas.openxmlformats.org/officeDocument/2006/relationships/hyperlink" Target="mailto:goutamdas82396@gmail.com" TargetMode="External"/><Relationship Id="rId4" Type="http://schemas.openxmlformats.org/officeDocument/2006/relationships/hyperlink" Target="mailto:azibur546@gmail.com" TargetMode="External"/><Relationship Id="rId9" Type="http://schemas.openxmlformats.org/officeDocument/2006/relationships/hyperlink" Target="mailto:nathpobitra50@gmail.com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mailto:anjumabegum314@gmail.com" TargetMode="External"/><Relationship Id="rId117" Type="http://schemas.openxmlformats.org/officeDocument/2006/relationships/hyperlink" Target="mailto:shuvambbchakraborty@gmail.com" TargetMode="External"/><Relationship Id="rId21" Type="http://schemas.openxmlformats.org/officeDocument/2006/relationships/hyperlink" Target="mailto:faijulhoquer@gmail.com" TargetMode="External"/><Relationship Id="rId42" Type="http://schemas.openxmlformats.org/officeDocument/2006/relationships/hyperlink" Target="mailto:himashreboiboi@gmail.com" TargetMode="External"/><Relationship Id="rId47" Type="http://schemas.openxmlformats.org/officeDocument/2006/relationships/hyperlink" Target="mailto:sangitaborah519@gmail.com" TargetMode="External"/><Relationship Id="rId63" Type="http://schemas.openxmlformats.org/officeDocument/2006/relationships/hyperlink" Target="mailto:toslimasultana6@gmail.com" TargetMode="External"/><Relationship Id="rId68" Type="http://schemas.openxmlformats.org/officeDocument/2006/relationships/hyperlink" Target="mailto:tantianil6@gmail.com" TargetMode="External"/><Relationship Id="rId84" Type="http://schemas.openxmlformats.org/officeDocument/2006/relationships/hyperlink" Target="mailto:labibmalik75@gmail.com" TargetMode="External"/><Relationship Id="rId89" Type="http://schemas.openxmlformats.org/officeDocument/2006/relationships/hyperlink" Target="mailto:abhinashparasar8@gmail.com" TargetMode="External"/><Relationship Id="rId112" Type="http://schemas.openxmlformats.org/officeDocument/2006/relationships/hyperlink" Target="mailto:borahpankaj290@gmail.com" TargetMode="External"/><Relationship Id="rId16" Type="http://schemas.openxmlformats.org/officeDocument/2006/relationships/hyperlink" Target="mailto:gitamehar42@gmail.com" TargetMode="External"/><Relationship Id="rId107" Type="http://schemas.openxmlformats.org/officeDocument/2006/relationships/hyperlink" Target="mailto:rinamaibasumatary@gmail.com" TargetMode="External"/><Relationship Id="rId11" Type="http://schemas.openxmlformats.org/officeDocument/2006/relationships/hyperlink" Target="mailto:dipikalesharma@gmail.com" TargetMode="External"/><Relationship Id="rId32" Type="http://schemas.openxmlformats.org/officeDocument/2006/relationships/hyperlink" Target="mailto:nipanborah200@gmail.com" TargetMode="External"/><Relationship Id="rId37" Type="http://schemas.openxmlformats.org/officeDocument/2006/relationships/hyperlink" Target="mailto:dipikadas4625@gmail.com" TargetMode="External"/><Relationship Id="rId53" Type="http://schemas.openxmlformats.org/officeDocument/2006/relationships/hyperlink" Target="mailto:simantahazarika0945@gmail.com" TargetMode="External"/><Relationship Id="rId58" Type="http://schemas.openxmlformats.org/officeDocument/2006/relationships/hyperlink" Target="mailto:saratgogoi713@gmail.com" TargetMode="External"/><Relationship Id="rId74" Type="http://schemas.openxmlformats.org/officeDocument/2006/relationships/hyperlink" Target="mailto:kasangtimungpi12@gmail.com" TargetMode="External"/><Relationship Id="rId79" Type="http://schemas.openxmlformats.org/officeDocument/2006/relationships/hyperlink" Target="mailto:nilakhiborah@gmail.com" TargetMode="External"/><Relationship Id="rId102" Type="http://schemas.openxmlformats.org/officeDocument/2006/relationships/hyperlink" Target="mailto:ambudarsaikia5@gmail.com" TargetMode="External"/><Relationship Id="rId123" Type="http://schemas.openxmlformats.org/officeDocument/2006/relationships/hyperlink" Target="mailto:saikiapankaj97@gmail.com" TargetMode="External"/><Relationship Id="rId5" Type="http://schemas.openxmlformats.org/officeDocument/2006/relationships/hyperlink" Target="mailto:rjtmunkrjtmunk5595@gmail.com" TargetMode="External"/><Relationship Id="rId61" Type="http://schemas.openxmlformats.org/officeDocument/2006/relationships/hyperlink" Target="mailto:merijakhatun386@gmail.com" TargetMode="External"/><Relationship Id="rId82" Type="http://schemas.openxmlformats.org/officeDocument/2006/relationships/hyperlink" Target="mailto:maliklabib79@gmail.com" TargetMode="External"/><Relationship Id="rId90" Type="http://schemas.openxmlformats.org/officeDocument/2006/relationships/hyperlink" Target="mailto:sabinasultana7869@gmail.com" TargetMode="External"/><Relationship Id="rId95" Type="http://schemas.openxmlformats.org/officeDocument/2006/relationships/hyperlink" Target="mailto:manjitabasumatary@gmail.com" TargetMode="External"/><Relationship Id="rId19" Type="http://schemas.openxmlformats.org/officeDocument/2006/relationships/hyperlink" Target="mailto:rupamgayan1000@gmail.com" TargetMode="External"/><Relationship Id="rId14" Type="http://schemas.openxmlformats.org/officeDocument/2006/relationships/hyperlink" Target="mailto:sumitratirki@gmail.com" TargetMode="External"/><Relationship Id="rId22" Type="http://schemas.openxmlformats.org/officeDocument/2006/relationships/hyperlink" Target="mailto:rumitassa34@gmail.com" TargetMode="External"/><Relationship Id="rId27" Type="http://schemas.openxmlformats.org/officeDocument/2006/relationships/hyperlink" Target="mailto:beyrajen3@gmail.com" TargetMode="External"/><Relationship Id="rId30" Type="http://schemas.openxmlformats.org/officeDocument/2006/relationships/hyperlink" Target="mailto:lakhya762@gmail.com" TargetMode="External"/><Relationship Id="rId35" Type="http://schemas.openxmlformats.org/officeDocument/2006/relationships/hyperlink" Target="mailto:mirshorongpipi@gmail.com" TargetMode="External"/><Relationship Id="rId43" Type="http://schemas.openxmlformats.org/officeDocument/2006/relationships/hyperlink" Target="mailto:priyankakakati7086@gmail.com" TargetMode="External"/><Relationship Id="rId48" Type="http://schemas.openxmlformats.org/officeDocument/2006/relationships/hyperlink" Target="mailto:abhiukil99@gmail.com" TargetMode="External"/><Relationship Id="rId56" Type="http://schemas.openxmlformats.org/officeDocument/2006/relationships/hyperlink" Target="mailto:saruhazarika08@gmail.com" TargetMode="External"/><Relationship Id="rId64" Type="http://schemas.openxmlformats.org/officeDocument/2006/relationships/hyperlink" Target="mailto:pallab0093@gmail.com" TargetMode="External"/><Relationship Id="rId69" Type="http://schemas.openxmlformats.org/officeDocument/2006/relationships/hyperlink" Target="mailto:rajbongshipriyanka4@gmail.com" TargetMode="External"/><Relationship Id="rId77" Type="http://schemas.openxmlformats.org/officeDocument/2006/relationships/hyperlink" Target="mailto:kurmiranjit37@gmail.com" TargetMode="External"/><Relationship Id="rId100" Type="http://schemas.openxmlformats.org/officeDocument/2006/relationships/hyperlink" Target="mailto:jashoraj.office@gmail.com" TargetMode="External"/><Relationship Id="rId105" Type="http://schemas.openxmlformats.org/officeDocument/2006/relationships/hyperlink" Target="mailto:borudasborudas136@gmail.com" TargetMode="External"/><Relationship Id="rId113" Type="http://schemas.openxmlformats.org/officeDocument/2006/relationships/hyperlink" Target="mailto:ruli12@gmail.com" TargetMode="External"/><Relationship Id="rId118" Type="http://schemas.openxmlformats.org/officeDocument/2006/relationships/hyperlink" Target="mailto:borahsourav03@gmail.com" TargetMode="External"/><Relationship Id="rId8" Type="http://schemas.openxmlformats.org/officeDocument/2006/relationships/hyperlink" Target="mailto:niumura71@gmail.com" TargetMode="External"/><Relationship Id="rId51" Type="http://schemas.openxmlformats.org/officeDocument/2006/relationships/hyperlink" Target="mailto:monalishabanik83@gmail.com" TargetMode="External"/><Relationship Id="rId72" Type="http://schemas.openxmlformats.org/officeDocument/2006/relationships/hyperlink" Target="mailto:umapaul7777@gmail.com" TargetMode="External"/><Relationship Id="rId80" Type="http://schemas.openxmlformats.org/officeDocument/2006/relationships/hyperlink" Target="mailto:milansaikia22@gmail.com" TargetMode="External"/><Relationship Id="rId85" Type="http://schemas.openxmlformats.org/officeDocument/2006/relationships/hyperlink" Target="mailto:pd998263@gmail.com" TargetMode="External"/><Relationship Id="rId93" Type="http://schemas.openxmlformats.org/officeDocument/2006/relationships/hyperlink" Target="mailto:gsurajit104@gmail.com" TargetMode="External"/><Relationship Id="rId98" Type="http://schemas.openxmlformats.org/officeDocument/2006/relationships/hyperlink" Target="mailto:numanahmed034@gmail.com" TargetMode="External"/><Relationship Id="rId121" Type="http://schemas.openxmlformats.org/officeDocument/2006/relationships/hyperlink" Target="mailto:nabajyotisaikianng@gmail.com" TargetMode="External"/><Relationship Id="rId3" Type="http://schemas.openxmlformats.org/officeDocument/2006/relationships/hyperlink" Target="mailto:paporigohain31@gmail.com" TargetMode="External"/><Relationship Id="rId12" Type="http://schemas.openxmlformats.org/officeDocument/2006/relationships/hyperlink" Target="mailto:biswajitbora012@gmail.com" TargetMode="External"/><Relationship Id="rId17" Type="http://schemas.openxmlformats.org/officeDocument/2006/relationships/hyperlink" Target="mailto:dipadass1532@gmail.com" TargetMode="External"/><Relationship Id="rId25" Type="http://schemas.openxmlformats.org/officeDocument/2006/relationships/hyperlink" Target="mailto:papusarkar01912@gmail.com" TargetMode="External"/><Relationship Id="rId33" Type="http://schemas.openxmlformats.org/officeDocument/2006/relationships/hyperlink" Target="mailto:sikhasikha7380@gmail.com" TargetMode="External"/><Relationship Id="rId38" Type="http://schemas.openxmlformats.org/officeDocument/2006/relationships/hyperlink" Target="mailto:jumadas9101@gmail.com" TargetMode="External"/><Relationship Id="rId46" Type="http://schemas.openxmlformats.org/officeDocument/2006/relationships/hyperlink" Target="mailto:bhobanisawtal@gmail.com" TargetMode="External"/><Relationship Id="rId59" Type="http://schemas.openxmlformats.org/officeDocument/2006/relationships/hyperlink" Target="mailto:pd4432372@gmail.com" TargetMode="External"/><Relationship Id="rId67" Type="http://schemas.openxmlformats.org/officeDocument/2006/relationships/hyperlink" Target="mailto:samsunneharzaman@gmail.com" TargetMode="External"/><Relationship Id="rId103" Type="http://schemas.openxmlformats.org/officeDocument/2006/relationships/hyperlink" Target="mailto:sanusaikia9101@gmail.com" TargetMode="External"/><Relationship Id="rId108" Type="http://schemas.openxmlformats.org/officeDocument/2006/relationships/hyperlink" Target="mailto:moloyabasumatary96@gmail.com" TargetMode="External"/><Relationship Id="rId116" Type="http://schemas.openxmlformats.org/officeDocument/2006/relationships/hyperlink" Target="mailto:bhriguborah699@gmail.com" TargetMode="External"/><Relationship Id="rId124" Type="http://schemas.openxmlformats.org/officeDocument/2006/relationships/printerSettings" Target="../printerSettings/printerSettings4.bin"/><Relationship Id="rId20" Type="http://schemas.openxmlformats.org/officeDocument/2006/relationships/hyperlink" Target="mailto:sardipjyoti@gmail.com" TargetMode="External"/><Relationship Id="rId41" Type="http://schemas.openxmlformats.org/officeDocument/2006/relationships/hyperlink" Target="mailto:senrunu9@gmail.com" TargetMode="External"/><Relationship Id="rId54" Type="http://schemas.openxmlformats.org/officeDocument/2006/relationships/hyperlink" Target="mailto:jumabarman42@gmail.com" TargetMode="External"/><Relationship Id="rId62" Type="http://schemas.openxmlformats.org/officeDocument/2006/relationships/hyperlink" Target="mailto:hemantasaikia922@gmail.com" TargetMode="External"/><Relationship Id="rId70" Type="http://schemas.openxmlformats.org/officeDocument/2006/relationships/hyperlink" Target="mailto:ajaharuddin248@gmail.com" TargetMode="External"/><Relationship Id="rId75" Type="http://schemas.openxmlformats.org/officeDocument/2006/relationships/hyperlink" Target="mailto:nitatimungpi35@gmail.com" TargetMode="External"/><Relationship Id="rId83" Type="http://schemas.openxmlformats.org/officeDocument/2006/relationships/hyperlink" Target="mailto:samiruddina99@gmail.com" TargetMode="External"/><Relationship Id="rId88" Type="http://schemas.openxmlformats.org/officeDocument/2006/relationships/hyperlink" Target="mailto:utpalbauri263@gmail.com" TargetMode="External"/><Relationship Id="rId91" Type="http://schemas.openxmlformats.org/officeDocument/2006/relationships/hyperlink" Target="mailto:gayanjayn789@gmail.com" TargetMode="External"/><Relationship Id="rId96" Type="http://schemas.openxmlformats.org/officeDocument/2006/relationships/hyperlink" Target="mailto:iftikarhussain024@gmail.com" TargetMode="External"/><Relationship Id="rId111" Type="http://schemas.openxmlformats.org/officeDocument/2006/relationships/hyperlink" Target="mailto:rajeshhanse833@gmail.com" TargetMode="External"/><Relationship Id="rId1" Type="http://schemas.openxmlformats.org/officeDocument/2006/relationships/hyperlink" Target="mailto:manojthakur000123@gmail.com" TargetMode="External"/><Relationship Id="rId6" Type="http://schemas.openxmlformats.org/officeDocument/2006/relationships/hyperlink" Target="mailto:hazarikanabasmita1099@gmail.com" TargetMode="External"/><Relationship Id="rId15" Type="http://schemas.openxmlformats.org/officeDocument/2006/relationships/hyperlink" Target="mailto:rumabhuyan07@gmail.com" TargetMode="External"/><Relationship Id="rId23" Type="http://schemas.openxmlformats.org/officeDocument/2006/relationships/hyperlink" Target="mailto:bikibiswas25534@gmail.com" TargetMode="External"/><Relationship Id="rId28" Type="http://schemas.openxmlformats.org/officeDocument/2006/relationships/hyperlink" Target="mailto:deepjyotibora254@gmail.com" TargetMode="External"/><Relationship Id="rId36" Type="http://schemas.openxmlformats.org/officeDocument/2006/relationships/hyperlink" Target="mailto:puja999955@gmail.com" TargetMode="External"/><Relationship Id="rId49" Type="http://schemas.openxmlformats.org/officeDocument/2006/relationships/hyperlink" Target="mailto:runmonirabhasmg@gmail.com" TargetMode="External"/><Relationship Id="rId57" Type="http://schemas.openxmlformats.org/officeDocument/2006/relationships/hyperlink" Target="mailto:pixellabpgm@gmail.com" TargetMode="External"/><Relationship Id="rId106" Type="http://schemas.openxmlformats.org/officeDocument/2006/relationships/hyperlink" Target="mailto:gulapibasumatary174@gmail.com" TargetMode="External"/><Relationship Id="rId114" Type="http://schemas.openxmlformats.org/officeDocument/2006/relationships/hyperlink" Target="mailto:rijumonikayastha@gmail.com" TargetMode="External"/><Relationship Id="rId119" Type="http://schemas.openxmlformats.org/officeDocument/2006/relationships/hyperlink" Target="mailto:monsumidutta863@gmail.com" TargetMode="External"/><Relationship Id="rId10" Type="http://schemas.openxmlformats.org/officeDocument/2006/relationships/hyperlink" Target="mailto:rahmansajidur693@gmail.com" TargetMode="External"/><Relationship Id="rId31" Type="http://schemas.openxmlformats.org/officeDocument/2006/relationships/hyperlink" Target="mailto:jyotishka.borah2000@gmail.com" TargetMode="External"/><Relationship Id="rId44" Type="http://schemas.openxmlformats.org/officeDocument/2006/relationships/hyperlink" Target="mailto:asikahmed894@gmail.com" TargetMode="External"/><Relationship Id="rId52" Type="http://schemas.openxmlformats.org/officeDocument/2006/relationships/hyperlink" Target="mailto:jharna09are@gmail.com" TargetMode="External"/><Relationship Id="rId60" Type="http://schemas.openxmlformats.org/officeDocument/2006/relationships/hyperlink" Target="mailto:khanamafruja5@gmail.com" TargetMode="External"/><Relationship Id="rId65" Type="http://schemas.openxmlformats.org/officeDocument/2006/relationships/hyperlink" Target="mailto:manaspratimkaita184@gmail.com" TargetMode="External"/><Relationship Id="rId73" Type="http://schemas.openxmlformats.org/officeDocument/2006/relationships/hyperlink" Target="mailto:imran108k@gmail.com" TargetMode="External"/><Relationship Id="rId78" Type="http://schemas.openxmlformats.org/officeDocument/2006/relationships/hyperlink" Target="mailto:sonubhumij22@gmail.com" TargetMode="External"/><Relationship Id="rId81" Type="http://schemas.openxmlformats.org/officeDocument/2006/relationships/hyperlink" Target="mailto:bhabanirajkhowa9@gmail.com" TargetMode="External"/><Relationship Id="rId86" Type="http://schemas.openxmlformats.org/officeDocument/2006/relationships/hyperlink" Target="mailto:alokadas061@gmail.com" TargetMode="External"/><Relationship Id="rId94" Type="http://schemas.openxmlformats.org/officeDocument/2006/relationships/hyperlink" Target="mailto:chinmoyborahrangagara1@gmail.com" TargetMode="External"/><Relationship Id="rId99" Type="http://schemas.openxmlformats.org/officeDocument/2006/relationships/hyperlink" Target="mailto:saikiagautam141@gmail.com" TargetMode="External"/><Relationship Id="rId101" Type="http://schemas.openxmlformats.org/officeDocument/2006/relationships/hyperlink" Target="mailto:PARISHMITADAS353@GMAIL.COM" TargetMode="External"/><Relationship Id="rId122" Type="http://schemas.openxmlformats.org/officeDocument/2006/relationships/hyperlink" Target="mailto:boraroshni1@gmail.com" TargetMode="External"/><Relationship Id="rId4" Type="http://schemas.openxmlformats.org/officeDocument/2006/relationships/hyperlink" Target="mailto:hongbhatterang@gmail.com" TargetMode="External"/><Relationship Id="rId9" Type="http://schemas.openxmlformats.org/officeDocument/2006/relationships/hyperlink" Target="mailto:rumiborah515@gmail.com" TargetMode="External"/><Relationship Id="rId13" Type="http://schemas.openxmlformats.org/officeDocument/2006/relationships/hyperlink" Target="mailto:sristydigal145@gmail.com" TargetMode="External"/><Relationship Id="rId18" Type="http://schemas.openxmlformats.org/officeDocument/2006/relationships/hyperlink" Target="mailto:nikisarkar708@gmail.com" TargetMode="External"/><Relationship Id="rId39" Type="http://schemas.openxmlformats.org/officeDocument/2006/relationships/hyperlink" Target="mailto:kalpanadas1000000@gmail.com" TargetMode="External"/><Relationship Id="rId109" Type="http://schemas.openxmlformats.org/officeDocument/2006/relationships/hyperlink" Target="mailto:seemakhakhlari@gmail.com" TargetMode="External"/><Relationship Id="rId34" Type="http://schemas.openxmlformats.org/officeDocument/2006/relationships/hyperlink" Target="mailto:BORADHRUBA686@GMAIL.COM" TargetMode="External"/><Relationship Id="rId50" Type="http://schemas.openxmlformats.org/officeDocument/2006/relationships/hyperlink" Target="mailto:dassupriya945@gmail.com" TargetMode="External"/><Relationship Id="rId55" Type="http://schemas.openxmlformats.org/officeDocument/2006/relationships/hyperlink" Target="mailto:sikhamoniborah9858@gmail.com" TargetMode="External"/><Relationship Id="rId76" Type="http://schemas.openxmlformats.org/officeDocument/2006/relationships/hyperlink" Target="mailto:biksen95@gmail.com" TargetMode="External"/><Relationship Id="rId97" Type="http://schemas.openxmlformats.org/officeDocument/2006/relationships/hyperlink" Target="mailto:dipankarghosh6539@gmail.com" TargetMode="External"/><Relationship Id="rId104" Type="http://schemas.openxmlformats.org/officeDocument/2006/relationships/hyperlink" Target="mailto:shapriyanka589@gmail.com" TargetMode="External"/><Relationship Id="rId120" Type="http://schemas.openxmlformats.org/officeDocument/2006/relationships/hyperlink" Target="mailto:asawkandulna1998@gmail.com" TargetMode="External"/><Relationship Id="rId7" Type="http://schemas.openxmlformats.org/officeDocument/2006/relationships/hyperlink" Target="mailto:rianekka2729@gmail.com" TargetMode="External"/><Relationship Id="rId71" Type="http://schemas.openxmlformats.org/officeDocument/2006/relationships/hyperlink" Target="mailto:payaldasgupta320@gmail.com" TargetMode="External"/><Relationship Id="rId92" Type="http://schemas.openxmlformats.org/officeDocument/2006/relationships/hyperlink" Target="mailto:daskankana42@gmail.com" TargetMode="External"/><Relationship Id="rId2" Type="http://schemas.openxmlformats.org/officeDocument/2006/relationships/hyperlink" Target="mailto:sukramtasa11@gmail.com" TargetMode="External"/><Relationship Id="rId29" Type="http://schemas.openxmlformats.org/officeDocument/2006/relationships/hyperlink" Target="mailto:dibyajyotitamuli78@gmaiol.com" TargetMode="External"/><Relationship Id="rId24" Type="http://schemas.openxmlformats.org/officeDocument/2006/relationships/hyperlink" Target="mailto:mritunjoymedhi1@gmail.com" TargetMode="External"/><Relationship Id="rId40" Type="http://schemas.openxmlformats.org/officeDocument/2006/relationships/hyperlink" Target="mailto:karabideka775@gmail.com" TargetMode="External"/><Relationship Id="rId45" Type="http://schemas.openxmlformats.org/officeDocument/2006/relationships/hyperlink" Target="mailto:kayeskhan9964@gmail.com" TargetMode="External"/><Relationship Id="rId66" Type="http://schemas.openxmlformats.org/officeDocument/2006/relationships/hyperlink" Target="mailto:hrisitaborah123@gmail.com" TargetMode="External"/><Relationship Id="rId87" Type="http://schemas.openxmlformats.org/officeDocument/2006/relationships/hyperlink" Target="mailto:bikuhemanta21@gmail.com" TargetMode="External"/><Relationship Id="rId110" Type="http://schemas.openxmlformats.org/officeDocument/2006/relationships/hyperlink" Target="mailto:rakeshborman14@gmail.com" TargetMode="External"/><Relationship Id="rId115" Type="http://schemas.openxmlformats.org/officeDocument/2006/relationships/hyperlink" Target="mailto:dekaparismita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tabSelected="1" topLeftCell="B1" workbookViewId="0">
      <selection activeCell="L4" sqref="L4"/>
    </sheetView>
  </sheetViews>
  <sheetFormatPr defaultRowHeight="14.4" x14ac:dyDescent="0.3"/>
  <cols>
    <col min="2" max="2" width="25.21875" customWidth="1"/>
    <col min="3" max="3" width="29.5546875" customWidth="1"/>
    <col min="4" max="4" width="30.88671875" customWidth="1"/>
    <col min="5" max="5" width="28.88671875" customWidth="1"/>
    <col min="6" max="6" width="18.109375" customWidth="1"/>
  </cols>
  <sheetData>
    <row r="1" spans="2:6" x14ac:dyDescent="0.3">
      <c r="B1" s="153" t="s">
        <v>2217</v>
      </c>
      <c r="C1" s="154"/>
      <c r="D1" s="154"/>
      <c r="E1" s="154"/>
      <c r="F1" s="154"/>
    </row>
    <row r="2" spans="2:6" x14ac:dyDescent="0.3">
      <c r="B2" s="154"/>
      <c r="C2" s="154"/>
      <c r="D2" s="154"/>
      <c r="E2" s="154"/>
      <c r="F2" s="154"/>
    </row>
    <row r="3" spans="2:6" ht="46.8" x14ac:dyDescent="0.3">
      <c r="B3" s="122" t="s">
        <v>2214</v>
      </c>
      <c r="C3" s="122" t="s">
        <v>2202</v>
      </c>
      <c r="D3" s="123" t="s">
        <v>2203</v>
      </c>
      <c r="E3" s="123" t="s">
        <v>2204</v>
      </c>
      <c r="F3" s="123" t="s">
        <v>2216</v>
      </c>
    </row>
    <row r="4" spans="2:6" ht="15.6" x14ac:dyDescent="0.3">
      <c r="B4" s="152" t="s">
        <v>2215</v>
      </c>
      <c r="C4" s="152" t="s">
        <v>2205</v>
      </c>
      <c r="D4" s="155">
        <v>23</v>
      </c>
      <c r="E4" s="155">
        <v>21</v>
      </c>
      <c r="F4" s="156">
        <f>(E4/D4)</f>
        <v>0.91304347826086951</v>
      </c>
    </row>
    <row r="5" spans="2:6" ht="15.6" x14ac:dyDescent="0.3">
      <c r="B5" s="152" t="s">
        <v>2215</v>
      </c>
      <c r="C5" s="152" t="s">
        <v>2206</v>
      </c>
      <c r="D5" s="155">
        <v>9</v>
      </c>
      <c r="E5" s="155">
        <v>8</v>
      </c>
      <c r="F5" s="156">
        <f t="shared" ref="F5:F13" si="0">(E5/D5)</f>
        <v>0.88888888888888884</v>
      </c>
    </row>
    <row r="6" spans="2:6" ht="15.6" x14ac:dyDescent="0.3">
      <c r="B6" s="152" t="s">
        <v>2215</v>
      </c>
      <c r="C6" s="152" t="s">
        <v>2207</v>
      </c>
      <c r="D6" s="155">
        <v>6</v>
      </c>
      <c r="E6" s="155">
        <v>5</v>
      </c>
      <c r="F6" s="156">
        <f t="shared" si="0"/>
        <v>0.83333333333333337</v>
      </c>
    </row>
    <row r="7" spans="2:6" ht="15.6" x14ac:dyDescent="0.3">
      <c r="B7" s="152" t="s">
        <v>2215</v>
      </c>
      <c r="C7" s="152" t="s">
        <v>2208</v>
      </c>
      <c r="D7" s="155">
        <v>17</v>
      </c>
      <c r="E7" s="155">
        <v>15</v>
      </c>
      <c r="F7" s="156">
        <f t="shared" si="0"/>
        <v>0.88235294117647056</v>
      </c>
    </row>
    <row r="8" spans="2:6" ht="15.6" x14ac:dyDescent="0.3">
      <c r="B8" s="152" t="s">
        <v>2215</v>
      </c>
      <c r="C8" s="152" t="s">
        <v>2209</v>
      </c>
      <c r="D8" s="155">
        <v>11</v>
      </c>
      <c r="E8" s="155">
        <v>10</v>
      </c>
      <c r="F8" s="156">
        <f t="shared" si="0"/>
        <v>0.90909090909090906</v>
      </c>
    </row>
    <row r="9" spans="2:6" ht="15.6" x14ac:dyDescent="0.3">
      <c r="B9" s="152" t="s">
        <v>2215</v>
      </c>
      <c r="C9" s="152" t="s">
        <v>2210</v>
      </c>
      <c r="D9" s="155">
        <v>13</v>
      </c>
      <c r="E9" s="155">
        <v>7</v>
      </c>
      <c r="F9" s="156">
        <f t="shared" si="0"/>
        <v>0.53846153846153844</v>
      </c>
    </row>
    <row r="10" spans="2:6" ht="15.6" x14ac:dyDescent="0.3">
      <c r="B10" s="152" t="s">
        <v>2215</v>
      </c>
      <c r="C10" s="152" t="s">
        <v>2211</v>
      </c>
      <c r="D10" s="155">
        <v>36</v>
      </c>
      <c r="E10" s="155">
        <v>31</v>
      </c>
      <c r="F10" s="156">
        <f t="shared" si="0"/>
        <v>0.86111111111111116</v>
      </c>
    </row>
    <row r="11" spans="2:6" ht="15.6" x14ac:dyDescent="0.3">
      <c r="B11" s="152" t="s">
        <v>2215</v>
      </c>
      <c r="C11" s="152" t="s">
        <v>2212</v>
      </c>
      <c r="D11" s="155">
        <v>149</v>
      </c>
      <c r="E11" s="155">
        <v>92</v>
      </c>
      <c r="F11" s="156">
        <f t="shared" si="0"/>
        <v>0.6174496644295302</v>
      </c>
    </row>
    <row r="12" spans="2:6" ht="15.6" x14ac:dyDescent="0.3">
      <c r="B12" s="152" t="s">
        <v>2215</v>
      </c>
      <c r="C12" s="152" t="s">
        <v>2213</v>
      </c>
      <c r="D12" s="155">
        <v>17</v>
      </c>
      <c r="E12" s="155">
        <v>10</v>
      </c>
      <c r="F12" s="156">
        <f t="shared" si="0"/>
        <v>0.58823529411764708</v>
      </c>
    </row>
    <row r="13" spans="2:6" ht="15.6" x14ac:dyDescent="0.3">
      <c r="B13" s="157" t="s">
        <v>2215</v>
      </c>
      <c r="C13" s="157" t="s">
        <v>2218</v>
      </c>
      <c r="D13" s="158">
        <f>SUM(D4:D12)</f>
        <v>281</v>
      </c>
      <c r="E13" s="158">
        <f>SUM(E4:E12)</f>
        <v>199</v>
      </c>
      <c r="F13" s="156">
        <f t="shared" si="0"/>
        <v>0.70818505338078297</v>
      </c>
    </row>
  </sheetData>
  <mergeCells count="1">
    <mergeCell ref="B1:F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opLeftCell="A90" zoomScale="80" zoomScaleNormal="80" workbookViewId="0">
      <selection activeCell="J83" sqref="J83:J118"/>
    </sheetView>
  </sheetViews>
  <sheetFormatPr defaultRowHeight="14.4" x14ac:dyDescent="0.3"/>
  <cols>
    <col min="1" max="1" width="18.109375" customWidth="1"/>
    <col min="2" max="2" width="26.44140625" customWidth="1"/>
    <col min="3" max="3" width="25.6640625" customWidth="1"/>
    <col min="4" max="4" width="10.33203125" customWidth="1"/>
    <col min="5" max="5" width="11.6640625" customWidth="1"/>
    <col min="6" max="6" width="11.5546875" customWidth="1"/>
    <col min="7" max="7" width="12.6640625" customWidth="1"/>
    <col min="8" max="8" width="16.88671875" customWidth="1"/>
    <col min="9" max="9" width="17" customWidth="1"/>
    <col min="10" max="10" width="31" style="31" customWidth="1"/>
    <col min="13" max="13" width="10.88671875" customWidth="1"/>
  </cols>
  <sheetData>
    <row r="1" spans="1:16" ht="33.75" customHeight="1" x14ac:dyDescent="0.3">
      <c r="A1" s="124" t="s">
        <v>542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6" ht="21" customHeight="1" x14ac:dyDescent="0.3">
      <c r="A2" s="128" t="s">
        <v>0</v>
      </c>
      <c r="B2" s="128" t="s">
        <v>1</v>
      </c>
      <c r="C2" s="128" t="s">
        <v>2</v>
      </c>
      <c r="D2" s="128" t="s">
        <v>3</v>
      </c>
      <c r="E2" s="128" t="s">
        <v>4</v>
      </c>
      <c r="F2" s="128" t="s">
        <v>5</v>
      </c>
      <c r="G2" s="128" t="s">
        <v>6</v>
      </c>
      <c r="H2" s="128" t="s">
        <v>7</v>
      </c>
      <c r="I2" s="128" t="s">
        <v>8</v>
      </c>
      <c r="J2" s="126" t="s">
        <v>539</v>
      </c>
      <c r="K2" s="130" t="s">
        <v>543</v>
      </c>
      <c r="L2" s="131"/>
      <c r="M2" s="131"/>
      <c r="N2" s="131"/>
      <c r="O2" s="131"/>
      <c r="P2" s="132"/>
    </row>
    <row r="3" spans="1:16" ht="34.5" customHeight="1" x14ac:dyDescent="0.3">
      <c r="A3" s="129"/>
      <c r="B3" s="129"/>
      <c r="C3" s="129"/>
      <c r="D3" s="129"/>
      <c r="E3" s="129"/>
      <c r="F3" s="129"/>
      <c r="G3" s="129"/>
      <c r="H3" s="129"/>
      <c r="I3" s="129"/>
      <c r="J3" s="127"/>
      <c r="K3" s="32" t="s">
        <v>544</v>
      </c>
      <c r="L3" s="32" t="s">
        <v>545</v>
      </c>
      <c r="M3" s="32" t="s">
        <v>549</v>
      </c>
      <c r="N3" s="32" t="s">
        <v>546</v>
      </c>
      <c r="O3" s="32" t="s">
        <v>547</v>
      </c>
      <c r="P3" s="32" t="s">
        <v>548</v>
      </c>
    </row>
    <row r="4" spans="1:16" x14ac:dyDescent="0.3">
      <c r="A4" s="2" t="s">
        <v>9</v>
      </c>
      <c r="B4" s="2" t="s">
        <v>10</v>
      </c>
      <c r="C4" s="2" t="s">
        <v>11</v>
      </c>
      <c r="D4" s="3" t="s">
        <v>12</v>
      </c>
      <c r="E4" s="2">
        <v>2018</v>
      </c>
      <c r="F4" s="2" t="s">
        <v>13</v>
      </c>
      <c r="G4" s="2">
        <v>18091126</v>
      </c>
      <c r="H4" s="2" t="s">
        <v>14</v>
      </c>
      <c r="I4" s="3" t="s">
        <v>15</v>
      </c>
      <c r="J4" s="30" t="s">
        <v>520</v>
      </c>
      <c r="K4" s="3">
        <v>6.15</v>
      </c>
      <c r="L4" s="3">
        <v>1700</v>
      </c>
      <c r="M4" s="3">
        <v>951</v>
      </c>
      <c r="N4" s="3">
        <v>136</v>
      </c>
      <c r="O4" s="3">
        <v>836</v>
      </c>
      <c r="P4" s="3">
        <f t="shared" ref="P4:P26" si="0">M4/L4*100</f>
        <v>55.941176470588239</v>
      </c>
    </row>
    <row r="5" spans="1:16" x14ac:dyDescent="0.3">
      <c r="A5" s="2" t="s">
        <v>9</v>
      </c>
      <c r="B5" s="2" t="s">
        <v>16</v>
      </c>
      <c r="C5" s="2" t="s">
        <v>17</v>
      </c>
      <c r="D5" s="3" t="s">
        <v>12</v>
      </c>
      <c r="E5" s="2">
        <v>2018</v>
      </c>
      <c r="F5" s="4" t="s">
        <v>18</v>
      </c>
      <c r="G5" s="4">
        <v>18091131</v>
      </c>
      <c r="H5" s="2" t="s">
        <v>14</v>
      </c>
      <c r="I5" s="3" t="s">
        <v>19</v>
      </c>
      <c r="J5" s="30" t="s">
        <v>520</v>
      </c>
      <c r="K5" s="3">
        <v>6.75</v>
      </c>
      <c r="L5" s="3">
        <v>1700</v>
      </c>
      <c r="M5" s="3">
        <v>1032</v>
      </c>
      <c r="N5" s="3">
        <v>136</v>
      </c>
      <c r="O5" s="3">
        <v>918</v>
      </c>
      <c r="P5" s="3">
        <f t="shared" si="0"/>
        <v>60.705882352941174</v>
      </c>
    </row>
    <row r="6" spans="1:16" x14ac:dyDescent="0.3">
      <c r="A6" s="2" t="s">
        <v>9</v>
      </c>
      <c r="B6" s="2" t="s">
        <v>20</v>
      </c>
      <c r="C6" s="2" t="s">
        <v>21</v>
      </c>
      <c r="D6" s="3" t="s">
        <v>12</v>
      </c>
      <c r="E6" s="2">
        <v>2018</v>
      </c>
      <c r="F6" s="4" t="s">
        <v>22</v>
      </c>
      <c r="G6" s="4">
        <v>18091135</v>
      </c>
      <c r="H6" s="2" t="s">
        <v>14</v>
      </c>
      <c r="I6" s="3" t="s">
        <v>23</v>
      </c>
      <c r="J6" s="30" t="s">
        <v>520</v>
      </c>
      <c r="K6" s="3">
        <v>6.31</v>
      </c>
      <c r="L6" s="3">
        <v>1700</v>
      </c>
      <c r="M6" s="3">
        <v>989</v>
      </c>
      <c r="N6" s="3">
        <v>136</v>
      </c>
      <c r="O6" s="3">
        <v>858</v>
      </c>
      <c r="P6" s="3">
        <f t="shared" si="0"/>
        <v>58.176470588235297</v>
      </c>
    </row>
    <row r="7" spans="1:16" x14ac:dyDescent="0.3">
      <c r="A7" s="2" t="s">
        <v>9</v>
      </c>
      <c r="B7" s="2" t="s">
        <v>24</v>
      </c>
      <c r="C7" s="2" t="s">
        <v>25</v>
      </c>
      <c r="D7" s="3" t="s">
        <v>26</v>
      </c>
      <c r="E7" s="2">
        <v>2018</v>
      </c>
      <c r="F7" s="4" t="s">
        <v>27</v>
      </c>
      <c r="G7" s="4">
        <v>18091141</v>
      </c>
      <c r="H7" s="2" t="s">
        <v>14</v>
      </c>
      <c r="I7" s="3" t="s">
        <v>28</v>
      </c>
      <c r="J7" s="30" t="s">
        <v>540</v>
      </c>
      <c r="K7" s="3"/>
      <c r="L7" s="3"/>
      <c r="M7" s="3"/>
      <c r="N7" s="3"/>
      <c r="O7" s="3"/>
      <c r="P7" s="3"/>
    </row>
    <row r="8" spans="1:16" x14ac:dyDescent="0.3">
      <c r="A8" s="2" t="s">
        <v>9</v>
      </c>
      <c r="B8" s="2" t="s">
        <v>29</v>
      </c>
      <c r="C8" s="2" t="s">
        <v>30</v>
      </c>
      <c r="D8" s="3" t="s">
        <v>12</v>
      </c>
      <c r="E8" s="2">
        <v>2018</v>
      </c>
      <c r="F8" s="4" t="s">
        <v>31</v>
      </c>
      <c r="G8" s="4">
        <v>18091151</v>
      </c>
      <c r="H8" s="2" t="s">
        <v>14</v>
      </c>
      <c r="I8" s="3" t="s">
        <v>32</v>
      </c>
      <c r="J8" s="30" t="s">
        <v>520</v>
      </c>
      <c r="K8" s="3">
        <v>6.94</v>
      </c>
      <c r="L8" s="3">
        <v>1700</v>
      </c>
      <c r="M8" s="3">
        <v>1084</v>
      </c>
      <c r="N8" s="3">
        <v>136</v>
      </c>
      <c r="O8" s="3">
        <v>944</v>
      </c>
      <c r="P8" s="3">
        <f t="shared" si="0"/>
        <v>63.764705882352942</v>
      </c>
    </row>
    <row r="9" spans="1:16" x14ac:dyDescent="0.3">
      <c r="A9" s="2" t="s">
        <v>9</v>
      </c>
      <c r="B9" s="2" t="s">
        <v>33</v>
      </c>
      <c r="C9" s="2" t="s">
        <v>34</v>
      </c>
      <c r="D9" s="3" t="s">
        <v>12</v>
      </c>
      <c r="E9" s="2">
        <v>2018</v>
      </c>
      <c r="F9" s="2" t="s">
        <v>35</v>
      </c>
      <c r="G9" s="2">
        <v>18091170</v>
      </c>
      <c r="H9" s="2" t="s">
        <v>14</v>
      </c>
      <c r="I9" s="3" t="s">
        <v>36</v>
      </c>
      <c r="J9" s="30" t="s">
        <v>520</v>
      </c>
      <c r="K9" s="3">
        <v>6.22</v>
      </c>
      <c r="L9" s="3">
        <v>1700</v>
      </c>
      <c r="M9" s="3">
        <v>982</v>
      </c>
      <c r="N9" s="3">
        <v>136</v>
      </c>
      <c r="O9" s="3">
        <v>846</v>
      </c>
      <c r="P9" s="3">
        <f t="shared" si="0"/>
        <v>57.764705882352942</v>
      </c>
    </row>
    <row r="10" spans="1:16" x14ac:dyDescent="0.3">
      <c r="A10" s="2" t="s">
        <v>9</v>
      </c>
      <c r="B10" s="2" t="s">
        <v>37</v>
      </c>
      <c r="C10" s="2" t="s">
        <v>38</v>
      </c>
      <c r="D10" s="3" t="s">
        <v>12</v>
      </c>
      <c r="E10" s="2">
        <v>2018</v>
      </c>
      <c r="F10" s="2" t="s">
        <v>39</v>
      </c>
      <c r="G10" s="2">
        <v>18091176</v>
      </c>
      <c r="H10" s="2" t="s">
        <v>14</v>
      </c>
      <c r="I10" s="3" t="s">
        <v>40</v>
      </c>
      <c r="J10" s="30" t="s">
        <v>520</v>
      </c>
      <c r="K10" s="3">
        <v>6.78</v>
      </c>
      <c r="L10" s="3">
        <v>1700</v>
      </c>
      <c r="M10" s="3">
        <v>1068</v>
      </c>
      <c r="N10" s="3">
        <v>136</v>
      </c>
      <c r="O10" s="3">
        <v>922</v>
      </c>
      <c r="P10" s="3">
        <f t="shared" si="0"/>
        <v>62.82352941176471</v>
      </c>
    </row>
    <row r="11" spans="1:16" x14ac:dyDescent="0.3">
      <c r="A11" s="2" t="s">
        <v>9</v>
      </c>
      <c r="B11" s="2" t="s">
        <v>41</v>
      </c>
      <c r="C11" s="2" t="s">
        <v>42</v>
      </c>
      <c r="D11" s="3" t="s">
        <v>26</v>
      </c>
      <c r="E11" s="2">
        <v>2018</v>
      </c>
      <c r="F11" s="2" t="s">
        <v>43</v>
      </c>
      <c r="G11" s="2">
        <v>18091182</v>
      </c>
      <c r="H11" s="2" t="s">
        <v>14</v>
      </c>
      <c r="I11" s="3" t="s">
        <v>44</v>
      </c>
      <c r="J11" s="30" t="s">
        <v>520</v>
      </c>
      <c r="K11" s="3">
        <v>6.43</v>
      </c>
      <c r="L11" s="3">
        <v>1700</v>
      </c>
      <c r="M11" s="3">
        <v>999</v>
      </c>
      <c r="N11" s="3">
        <v>136</v>
      </c>
      <c r="O11" s="3">
        <v>874</v>
      </c>
      <c r="P11" s="3">
        <f t="shared" si="0"/>
        <v>58.764705882352942</v>
      </c>
    </row>
    <row r="12" spans="1:16" x14ac:dyDescent="0.3">
      <c r="A12" s="2" t="s">
        <v>9</v>
      </c>
      <c r="B12" s="2" t="s">
        <v>45</v>
      </c>
      <c r="C12" s="2" t="s">
        <v>46</v>
      </c>
      <c r="D12" s="3" t="s">
        <v>12</v>
      </c>
      <c r="E12" s="2">
        <v>2018</v>
      </c>
      <c r="F12" s="4" t="s">
        <v>47</v>
      </c>
      <c r="G12" s="4">
        <v>18091186</v>
      </c>
      <c r="H12" s="2" t="s">
        <v>14</v>
      </c>
      <c r="I12" s="3" t="s">
        <v>48</v>
      </c>
      <c r="J12" s="30" t="s">
        <v>520</v>
      </c>
      <c r="K12" s="3">
        <v>6.24</v>
      </c>
      <c r="L12" s="3">
        <v>1700</v>
      </c>
      <c r="M12" s="3">
        <v>960</v>
      </c>
      <c r="N12" s="3">
        <v>136</v>
      </c>
      <c r="O12" s="3">
        <v>848</v>
      </c>
      <c r="P12" s="3">
        <f t="shared" si="0"/>
        <v>56.470588235294116</v>
      </c>
    </row>
    <row r="13" spans="1:16" x14ac:dyDescent="0.3">
      <c r="A13" s="2" t="s">
        <v>9</v>
      </c>
      <c r="B13" s="2" t="s">
        <v>49</v>
      </c>
      <c r="C13" s="2" t="s">
        <v>50</v>
      </c>
      <c r="D13" s="3" t="s">
        <v>12</v>
      </c>
      <c r="E13" s="2">
        <v>2018</v>
      </c>
      <c r="F13" s="2" t="s">
        <v>51</v>
      </c>
      <c r="G13" s="2">
        <v>18091187</v>
      </c>
      <c r="H13" s="2" t="s">
        <v>14</v>
      </c>
      <c r="I13" s="3" t="s">
        <v>52</v>
      </c>
      <c r="J13" s="30" t="s">
        <v>520</v>
      </c>
      <c r="K13" s="3">
        <v>5.35</v>
      </c>
      <c r="L13" s="3">
        <v>1700</v>
      </c>
      <c r="M13" s="3">
        <v>829</v>
      </c>
      <c r="N13" s="3">
        <v>136</v>
      </c>
      <c r="O13" s="3">
        <v>728</v>
      </c>
      <c r="P13" s="3">
        <f t="shared" si="0"/>
        <v>48.764705882352942</v>
      </c>
    </row>
    <row r="14" spans="1:16" x14ac:dyDescent="0.3">
      <c r="A14" s="2" t="s">
        <v>9</v>
      </c>
      <c r="B14" s="2" t="s">
        <v>53</v>
      </c>
      <c r="C14" s="2" t="s">
        <v>54</v>
      </c>
      <c r="D14" s="3" t="s">
        <v>12</v>
      </c>
      <c r="E14" s="2">
        <v>2018</v>
      </c>
      <c r="F14" s="4" t="s">
        <v>55</v>
      </c>
      <c r="G14" s="4">
        <v>18091189</v>
      </c>
      <c r="H14" s="2" t="s">
        <v>14</v>
      </c>
      <c r="I14" s="3" t="s">
        <v>56</v>
      </c>
      <c r="J14" s="30" t="s">
        <v>520</v>
      </c>
      <c r="K14" s="3">
        <v>6.01</v>
      </c>
      <c r="L14" s="3">
        <v>1700</v>
      </c>
      <c r="M14" s="3">
        <v>932</v>
      </c>
      <c r="N14" s="3">
        <v>136</v>
      </c>
      <c r="O14" s="3">
        <v>818</v>
      </c>
      <c r="P14" s="3">
        <f t="shared" si="0"/>
        <v>54.823529411764703</v>
      </c>
    </row>
    <row r="15" spans="1:16" x14ac:dyDescent="0.3">
      <c r="A15" s="2" t="s">
        <v>9</v>
      </c>
      <c r="B15" s="2" t="s">
        <v>57</v>
      </c>
      <c r="C15" s="2" t="s">
        <v>58</v>
      </c>
      <c r="D15" s="3" t="s">
        <v>12</v>
      </c>
      <c r="E15" s="2">
        <v>2018</v>
      </c>
      <c r="F15" s="4" t="s">
        <v>59</v>
      </c>
      <c r="G15" s="4">
        <v>18091203</v>
      </c>
      <c r="H15" s="2" t="s">
        <v>14</v>
      </c>
      <c r="I15" s="3" t="s">
        <v>60</v>
      </c>
      <c r="J15" s="30" t="s">
        <v>520</v>
      </c>
      <c r="K15" s="3">
        <v>7.63</v>
      </c>
      <c r="L15" s="3">
        <v>1700</v>
      </c>
      <c r="M15" s="3">
        <v>1214</v>
      </c>
      <c r="N15" s="3">
        <v>136</v>
      </c>
      <c r="O15" s="3">
        <v>1038</v>
      </c>
      <c r="P15" s="3">
        <f t="shared" si="0"/>
        <v>71.411764705882348</v>
      </c>
    </row>
    <row r="16" spans="1:16" x14ac:dyDescent="0.3">
      <c r="A16" s="2" t="s">
        <v>9</v>
      </c>
      <c r="B16" s="2" t="s">
        <v>61</v>
      </c>
      <c r="C16" s="2" t="s">
        <v>62</v>
      </c>
      <c r="D16" s="3" t="s">
        <v>26</v>
      </c>
      <c r="E16" s="2">
        <v>2018</v>
      </c>
      <c r="F16" s="4" t="s">
        <v>63</v>
      </c>
      <c r="G16" s="4">
        <v>18091206</v>
      </c>
      <c r="H16" s="2" t="s">
        <v>14</v>
      </c>
      <c r="I16" s="3" t="s">
        <v>64</v>
      </c>
      <c r="J16" s="30" t="s">
        <v>520</v>
      </c>
      <c r="K16" s="3">
        <v>5.49</v>
      </c>
      <c r="L16" s="3">
        <v>1700</v>
      </c>
      <c r="M16" s="3">
        <v>844</v>
      </c>
      <c r="N16" s="3">
        <v>136</v>
      </c>
      <c r="O16" s="3">
        <v>746</v>
      </c>
      <c r="P16" s="3">
        <f t="shared" si="0"/>
        <v>49.647058823529413</v>
      </c>
    </row>
    <row r="17" spans="1:16" x14ac:dyDescent="0.3">
      <c r="A17" s="2" t="s">
        <v>9</v>
      </c>
      <c r="B17" s="2" t="s">
        <v>65</v>
      </c>
      <c r="C17" s="2" t="s">
        <v>66</v>
      </c>
      <c r="D17" s="3" t="s">
        <v>26</v>
      </c>
      <c r="E17" s="2">
        <v>2018</v>
      </c>
      <c r="F17" s="2" t="s">
        <v>67</v>
      </c>
      <c r="G17" s="2">
        <v>18091226</v>
      </c>
      <c r="H17" s="2" t="s">
        <v>14</v>
      </c>
      <c r="I17" s="3" t="s">
        <v>68</v>
      </c>
      <c r="J17" s="30" t="s">
        <v>520</v>
      </c>
      <c r="K17" s="3">
        <v>5.82</v>
      </c>
      <c r="L17" s="3">
        <v>1700</v>
      </c>
      <c r="M17" s="3">
        <v>883</v>
      </c>
      <c r="N17" s="3">
        <v>136</v>
      </c>
      <c r="O17" s="3">
        <v>792</v>
      </c>
      <c r="P17" s="3">
        <f t="shared" si="0"/>
        <v>51.941176470588232</v>
      </c>
    </row>
    <row r="18" spans="1:16" x14ac:dyDescent="0.3">
      <c r="A18" s="2" t="s">
        <v>9</v>
      </c>
      <c r="B18" s="2" t="s">
        <v>69</v>
      </c>
      <c r="C18" s="2" t="s">
        <v>70</v>
      </c>
      <c r="D18" s="3" t="s">
        <v>26</v>
      </c>
      <c r="E18" s="2">
        <v>2018</v>
      </c>
      <c r="F18" s="4" t="s">
        <v>71</v>
      </c>
      <c r="G18" s="4">
        <v>18091237</v>
      </c>
      <c r="H18" s="2" t="s">
        <v>14</v>
      </c>
      <c r="I18" s="3" t="s">
        <v>72</v>
      </c>
      <c r="J18" s="30" t="s">
        <v>520</v>
      </c>
      <c r="K18" s="3">
        <v>6.01</v>
      </c>
      <c r="L18" s="3">
        <v>1700</v>
      </c>
      <c r="M18" s="3">
        <v>913</v>
      </c>
      <c r="N18" s="3">
        <v>136</v>
      </c>
      <c r="O18" s="3">
        <v>818</v>
      </c>
      <c r="P18" s="3">
        <f t="shared" si="0"/>
        <v>53.705882352941181</v>
      </c>
    </row>
    <row r="19" spans="1:16" x14ac:dyDescent="0.3">
      <c r="A19" s="2" t="s">
        <v>9</v>
      </c>
      <c r="B19" s="2" t="s">
        <v>73</v>
      </c>
      <c r="C19" s="2" t="s">
        <v>74</v>
      </c>
      <c r="D19" s="3" t="s">
        <v>12</v>
      </c>
      <c r="E19" s="2">
        <v>2018</v>
      </c>
      <c r="F19" s="4" t="s">
        <v>75</v>
      </c>
      <c r="G19" s="4">
        <v>18091242</v>
      </c>
      <c r="H19" s="2" t="s">
        <v>14</v>
      </c>
      <c r="I19" s="3" t="s">
        <v>76</v>
      </c>
      <c r="J19" s="30" t="s">
        <v>520</v>
      </c>
      <c r="K19" s="3">
        <v>6.07</v>
      </c>
      <c r="L19" s="3">
        <v>1700</v>
      </c>
      <c r="M19" s="3">
        <v>928</v>
      </c>
      <c r="N19" s="3">
        <v>136</v>
      </c>
      <c r="O19" s="3">
        <v>826</v>
      </c>
      <c r="P19" s="3">
        <f t="shared" si="0"/>
        <v>54.588235294117652</v>
      </c>
    </row>
    <row r="20" spans="1:16" x14ac:dyDescent="0.3">
      <c r="A20" s="2" t="s">
        <v>9</v>
      </c>
      <c r="B20" s="2" t="s">
        <v>77</v>
      </c>
      <c r="C20" s="2" t="s">
        <v>78</v>
      </c>
      <c r="D20" s="3" t="s">
        <v>12</v>
      </c>
      <c r="E20" s="2">
        <v>2018</v>
      </c>
      <c r="F20" s="2" t="s">
        <v>79</v>
      </c>
      <c r="G20" s="2">
        <v>18091244</v>
      </c>
      <c r="H20" s="2" t="s">
        <v>14</v>
      </c>
      <c r="I20" s="3" t="s">
        <v>80</v>
      </c>
      <c r="J20" s="30" t="s">
        <v>520</v>
      </c>
      <c r="K20" s="3">
        <v>6.57</v>
      </c>
      <c r="L20" s="3">
        <v>1700</v>
      </c>
      <c r="M20" s="3">
        <v>1026</v>
      </c>
      <c r="N20" s="3">
        <v>136</v>
      </c>
      <c r="O20" s="3">
        <v>894</v>
      </c>
      <c r="P20" s="3">
        <f t="shared" si="0"/>
        <v>60.352941176470587</v>
      </c>
    </row>
    <row r="21" spans="1:16" x14ac:dyDescent="0.3">
      <c r="A21" s="2" t="s">
        <v>9</v>
      </c>
      <c r="B21" s="2" t="s">
        <v>81</v>
      </c>
      <c r="C21" s="2" t="s">
        <v>82</v>
      </c>
      <c r="D21" s="3" t="s">
        <v>26</v>
      </c>
      <c r="E21" s="2">
        <v>2018</v>
      </c>
      <c r="F21" s="4" t="s">
        <v>83</v>
      </c>
      <c r="G21" s="4">
        <v>18091250</v>
      </c>
      <c r="H21" s="2" t="s">
        <v>14</v>
      </c>
      <c r="I21" s="3" t="s">
        <v>84</v>
      </c>
      <c r="J21" s="30" t="s">
        <v>520</v>
      </c>
      <c r="K21" s="3">
        <v>5.26</v>
      </c>
      <c r="L21" s="3">
        <v>1700</v>
      </c>
      <c r="M21" s="3">
        <v>790</v>
      </c>
      <c r="N21" s="3">
        <v>136</v>
      </c>
      <c r="O21" s="3">
        <v>716</v>
      </c>
      <c r="P21" s="3">
        <f t="shared" si="0"/>
        <v>46.470588235294116</v>
      </c>
    </row>
    <row r="22" spans="1:16" x14ac:dyDescent="0.3">
      <c r="A22" s="2" t="s">
        <v>9</v>
      </c>
      <c r="B22" s="2" t="s">
        <v>85</v>
      </c>
      <c r="C22" s="2" t="s">
        <v>86</v>
      </c>
      <c r="D22" s="3" t="s">
        <v>12</v>
      </c>
      <c r="E22" s="2">
        <v>2018</v>
      </c>
      <c r="F22" s="4" t="s">
        <v>87</v>
      </c>
      <c r="G22" s="4">
        <v>18091251</v>
      </c>
      <c r="H22" s="2" t="s">
        <v>14</v>
      </c>
      <c r="I22" s="3" t="s">
        <v>88</v>
      </c>
      <c r="J22" s="30" t="s">
        <v>540</v>
      </c>
      <c r="K22" s="3"/>
      <c r="L22" s="3"/>
      <c r="M22" s="3"/>
      <c r="N22" s="3"/>
      <c r="O22" s="3"/>
      <c r="P22" s="3"/>
    </row>
    <row r="23" spans="1:16" x14ac:dyDescent="0.3">
      <c r="A23" s="2" t="s">
        <v>9</v>
      </c>
      <c r="B23" s="2" t="s">
        <v>89</v>
      </c>
      <c r="C23" s="2" t="s">
        <v>90</v>
      </c>
      <c r="D23" s="3" t="s">
        <v>12</v>
      </c>
      <c r="E23" s="2">
        <v>2018</v>
      </c>
      <c r="F23" s="4" t="s">
        <v>91</v>
      </c>
      <c r="G23" s="4">
        <v>18091254</v>
      </c>
      <c r="H23" s="2" t="s">
        <v>14</v>
      </c>
      <c r="I23" s="3" t="s">
        <v>92</v>
      </c>
      <c r="J23" s="30" t="s">
        <v>520</v>
      </c>
      <c r="K23" s="3">
        <v>5.79</v>
      </c>
      <c r="L23" s="3">
        <v>1700</v>
      </c>
      <c r="M23" s="3">
        <v>895</v>
      </c>
      <c r="N23" s="3">
        <v>136</v>
      </c>
      <c r="O23" s="3">
        <v>788</v>
      </c>
      <c r="P23" s="3">
        <f t="shared" si="0"/>
        <v>52.647058823529413</v>
      </c>
    </row>
    <row r="24" spans="1:16" x14ac:dyDescent="0.3">
      <c r="A24" s="2" t="s">
        <v>9</v>
      </c>
      <c r="B24" s="2" t="s">
        <v>93</v>
      </c>
      <c r="C24" s="2" t="s">
        <v>94</v>
      </c>
      <c r="D24" s="3" t="s">
        <v>12</v>
      </c>
      <c r="E24" s="2">
        <v>2018</v>
      </c>
      <c r="F24" s="4" t="s">
        <v>95</v>
      </c>
      <c r="G24" s="4">
        <v>18091255</v>
      </c>
      <c r="H24" s="2" t="s">
        <v>14</v>
      </c>
      <c r="I24" s="3" t="s">
        <v>96</v>
      </c>
      <c r="J24" s="30" t="s">
        <v>520</v>
      </c>
      <c r="K24" s="3">
        <v>6.16</v>
      </c>
      <c r="L24" s="3">
        <v>1700</v>
      </c>
      <c r="M24" s="3">
        <v>953</v>
      </c>
      <c r="N24" s="3">
        <v>136</v>
      </c>
      <c r="O24" s="3">
        <v>838</v>
      </c>
      <c r="P24" s="3">
        <f t="shared" si="0"/>
        <v>56.058823529411761</v>
      </c>
    </row>
    <row r="25" spans="1:16" x14ac:dyDescent="0.3">
      <c r="A25" s="2" t="s">
        <v>9</v>
      </c>
      <c r="B25" s="2" t="s">
        <v>97</v>
      </c>
      <c r="C25" s="2" t="s">
        <v>98</v>
      </c>
      <c r="D25" s="3" t="s">
        <v>12</v>
      </c>
      <c r="E25" s="2">
        <v>2018</v>
      </c>
      <c r="F25" s="4" t="s">
        <v>99</v>
      </c>
      <c r="G25" s="4">
        <v>18091261</v>
      </c>
      <c r="H25" s="2" t="s">
        <v>14</v>
      </c>
      <c r="I25" s="3" t="s">
        <v>100</v>
      </c>
      <c r="J25" s="30" t="s">
        <v>520</v>
      </c>
      <c r="K25" s="3">
        <v>5.29</v>
      </c>
      <c r="L25" s="3">
        <v>1700</v>
      </c>
      <c r="M25" s="3">
        <v>805</v>
      </c>
      <c r="N25" s="3">
        <v>136</v>
      </c>
      <c r="O25" s="3">
        <v>720</v>
      </c>
      <c r="P25" s="3">
        <f t="shared" si="0"/>
        <v>47.352941176470587</v>
      </c>
    </row>
    <row r="26" spans="1:16" x14ac:dyDescent="0.3">
      <c r="A26" s="2" t="s">
        <v>9</v>
      </c>
      <c r="B26" s="2" t="s">
        <v>101</v>
      </c>
      <c r="C26" s="2" t="s">
        <v>102</v>
      </c>
      <c r="D26" s="3" t="s">
        <v>12</v>
      </c>
      <c r="E26" s="2">
        <v>2018</v>
      </c>
      <c r="F26" s="4" t="s">
        <v>103</v>
      </c>
      <c r="G26" s="4">
        <v>18091264</v>
      </c>
      <c r="H26" s="2" t="s">
        <v>14</v>
      </c>
      <c r="I26" s="3" t="s">
        <v>104</v>
      </c>
      <c r="J26" s="30" t="s">
        <v>520</v>
      </c>
      <c r="K26" s="3">
        <v>6.37</v>
      </c>
      <c r="L26" s="3">
        <v>1700</v>
      </c>
      <c r="M26" s="3">
        <v>1003</v>
      </c>
      <c r="N26" s="3">
        <v>136</v>
      </c>
      <c r="O26" s="3">
        <v>866</v>
      </c>
      <c r="P26" s="3">
        <f t="shared" si="0"/>
        <v>59</v>
      </c>
    </row>
    <row r="27" spans="1:16" x14ac:dyDescent="0.3">
      <c r="A27" s="6" t="s">
        <v>105</v>
      </c>
      <c r="B27" s="6" t="s">
        <v>106</v>
      </c>
      <c r="C27" s="6" t="s">
        <v>107</v>
      </c>
      <c r="D27" s="7" t="s">
        <v>26</v>
      </c>
      <c r="E27" s="6">
        <v>2018</v>
      </c>
      <c r="F27" s="9" t="s">
        <v>108</v>
      </c>
      <c r="G27" s="9">
        <v>18091127</v>
      </c>
      <c r="H27" s="6" t="s">
        <v>14</v>
      </c>
      <c r="I27" s="7" t="s">
        <v>109</v>
      </c>
      <c r="J27" s="30" t="s">
        <v>520</v>
      </c>
      <c r="K27" s="3">
        <v>6.56</v>
      </c>
      <c r="L27" s="3">
        <v>1700</v>
      </c>
      <c r="M27" s="3">
        <v>1034</v>
      </c>
      <c r="N27" s="3">
        <v>136</v>
      </c>
      <c r="O27" s="3">
        <v>892</v>
      </c>
      <c r="P27" s="3">
        <f>M27/L27*100</f>
        <v>60.82352941176471</v>
      </c>
    </row>
    <row r="28" spans="1:16" x14ac:dyDescent="0.3">
      <c r="A28" s="6" t="s">
        <v>105</v>
      </c>
      <c r="B28" s="6" t="s">
        <v>110</v>
      </c>
      <c r="C28" s="6" t="s">
        <v>111</v>
      </c>
      <c r="D28" s="7" t="s">
        <v>26</v>
      </c>
      <c r="E28" s="6">
        <v>2018</v>
      </c>
      <c r="F28" s="9" t="s">
        <v>112</v>
      </c>
      <c r="G28" s="9">
        <v>18091161</v>
      </c>
      <c r="H28" s="6" t="s">
        <v>14</v>
      </c>
      <c r="I28" s="10" t="s">
        <v>113</v>
      </c>
      <c r="J28" s="30" t="s">
        <v>520</v>
      </c>
      <c r="K28" s="3">
        <v>7.22</v>
      </c>
      <c r="L28" s="3">
        <v>1700</v>
      </c>
      <c r="M28" s="3">
        <v>1129</v>
      </c>
      <c r="N28" s="3">
        <v>136</v>
      </c>
      <c r="O28" s="3">
        <v>982</v>
      </c>
      <c r="P28" s="3">
        <f>M28/L28*100</f>
        <v>66.411764705882348</v>
      </c>
    </row>
    <row r="29" spans="1:16" x14ac:dyDescent="0.3">
      <c r="A29" s="6" t="s">
        <v>105</v>
      </c>
      <c r="B29" s="6" t="s">
        <v>114</v>
      </c>
      <c r="C29" s="6" t="s">
        <v>115</v>
      </c>
      <c r="D29" s="7" t="s">
        <v>12</v>
      </c>
      <c r="E29" s="6">
        <v>2018</v>
      </c>
      <c r="F29" s="9" t="s">
        <v>116</v>
      </c>
      <c r="G29" s="9">
        <v>18091205</v>
      </c>
      <c r="H29" s="6" t="s">
        <v>14</v>
      </c>
      <c r="I29" s="10" t="s">
        <v>117</v>
      </c>
      <c r="J29" s="30" t="s">
        <v>520</v>
      </c>
      <c r="K29" s="3">
        <v>7.16</v>
      </c>
      <c r="L29" s="3">
        <v>1700</v>
      </c>
      <c r="M29" s="3">
        <v>1115</v>
      </c>
      <c r="N29" s="3">
        <v>136</v>
      </c>
      <c r="O29" s="3">
        <v>974</v>
      </c>
      <c r="P29" s="3">
        <f>M29/L29*100</f>
        <v>65.588235294117652</v>
      </c>
    </row>
    <row r="30" spans="1:16" x14ac:dyDescent="0.3">
      <c r="A30" s="6" t="s">
        <v>105</v>
      </c>
      <c r="B30" s="6" t="s">
        <v>118</v>
      </c>
      <c r="C30" s="6" t="s">
        <v>119</v>
      </c>
      <c r="D30" s="7" t="s">
        <v>26</v>
      </c>
      <c r="E30" s="6">
        <v>2018</v>
      </c>
      <c r="F30" s="9" t="s">
        <v>120</v>
      </c>
      <c r="G30" s="9">
        <v>18091207</v>
      </c>
      <c r="H30" s="6" t="s">
        <v>14</v>
      </c>
      <c r="I30" s="10" t="s">
        <v>121</v>
      </c>
      <c r="J30" s="28" t="s">
        <v>540</v>
      </c>
      <c r="K30" s="3"/>
      <c r="L30" s="3"/>
      <c r="M30" s="3"/>
      <c r="N30" s="3"/>
      <c r="O30" s="3"/>
      <c r="P30" s="3"/>
    </row>
    <row r="31" spans="1:16" x14ac:dyDescent="0.3">
      <c r="A31" s="6" t="s">
        <v>105</v>
      </c>
      <c r="B31" s="6" t="s">
        <v>122</v>
      </c>
      <c r="C31" s="6" t="s">
        <v>123</v>
      </c>
      <c r="D31" s="7" t="s">
        <v>12</v>
      </c>
      <c r="E31" s="6">
        <v>2018</v>
      </c>
      <c r="F31" s="9" t="s">
        <v>124</v>
      </c>
      <c r="G31" s="9">
        <v>18091216</v>
      </c>
      <c r="H31" s="6" t="s">
        <v>14</v>
      </c>
      <c r="I31" s="10" t="s">
        <v>125</v>
      </c>
      <c r="J31" s="30" t="s">
        <v>520</v>
      </c>
      <c r="K31" s="3">
        <v>7.37</v>
      </c>
      <c r="L31" s="3">
        <v>1700</v>
      </c>
      <c r="M31" s="3">
        <v>1166</v>
      </c>
      <c r="N31" s="3">
        <v>136</v>
      </c>
      <c r="O31" s="3">
        <v>1002</v>
      </c>
      <c r="P31" s="3">
        <f t="shared" ref="P31:P93" si="1">M31/L31*100</f>
        <v>68.588235294117652</v>
      </c>
    </row>
    <row r="32" spans="1:16" x14ac:dyDescent="0.3">
      <c r="A32" s="6" t="s">
        <v>105</v>
      </c>
      <c r="B32" s="6" t="s">
        <v>126</v>
      </c>
      <c r="C32" s="6" t="s">
        <v>127</v>
      </c>
      <c r="D32" s="7" t="s">
        <v>26</v>
      </c>
      <c r="E32" s="6">
        <v>2018</v>
      </c>
      <c r="F32" s="9" t="s">
        <v>128</v>
      </c>
      <c r="G32" s="9">
        <v>18091235</v>
      </c>
      <c r="H32" s="6" t="s">
        <v>14</v>
      </c>
      <c r="I32" s="7" t="s">
        <v>129</v>
      </c>
      <c r="J32" s="30" t="s">
        <v>520</v>
      </c>
      <c r="K32" s="3">
        <v>6.66</v>
      </c>
      <c r="L32" s="3">
        <v>1700</v>
      </c>
      <c r="M32" s="3">
        <v>1029</v>
      </c>
      <c r="N32" s="3">
        <v>136</v>
      </c>
      <c r="O32" s="3">
        <v>906</v>
      </c>
      <c r="P32" s="3">
        <f t="shared" si="1"/>
        <v>60.529411764705884</v>
      </c>
    </row>
    <row r="33" spans="1:16" x14ac:dyDescent="0.3">
      <c r="A33" s="6" t="s">
        <v>130</v>
      </c>
      <c r="B33" s="8" t="s">
        <v>131</v>
      </c>
      <c r="C33" s="8" t="s">
        <v>132</v>
      </c>
      <c r="D33" s="10" t="s">
        <v>12</v>
      </c>
      <c r="E33" s="6">
        <v>2018</v>
      </c>
      <c r="F33" s="9" t="s">
        <v>133</v>
      </c>
      <c r="G33" s="9">
        <v>18091175</v>
      </c>
      <c r="H33" s="6" t="s">
        <v>14</v>
      </c>
      <c r="I33" s="11" t="s">
        <v>134</v>
      </c>
      <c r="J33" s="30" t="s">
        <v>520</v>
      </c>
      <c r="K33" s="3">
        <v>6.03</v>
      </c>
      <c r="L33" s="3">
        <v>1700</v>
      </c>
      <c r="M33" s="3">
        <v>949</v>
      </c>
      <c r="N33" s="3">
        <v>136</v>
      </c>
      <c r="O33" s="3">
        <v>820</v>
      </c>
      <c r="P33" s="3">
        <f t="shared" si="1"/>
        <v>55.823529411764703</v>
      </c>
    </row>
    <row r="34" spans="1:16" x14ac:dyDescent="0.3">
      <c r="A34" s="6" t="s">
        <v>130</v>
      </c>
      <c r="B34" s="8" t="s">
        <v>135</v>
      </c>
      <c r="C34" s="8" t="s">
        <v>136</v>
      </c>
      <c r="D34" s="10" t="s">
        <v>12</v>
      </c>
      <c r="E34" s="6">
        <v>2018</v>
      </c>
      <c r="F34" s="9" t="s">
        <v>137</v>
      </c>
      <c r="G34" s="9">
        <v>18091252</v>
      </c>
      <c r="H34" s="6" t="s">
        <v>14</v>
      </c>
      <c r="I34" s="12" t="s">
        <v>138</v>
      </c>
      <c r="J34" s="30" t="s">
        <v>520</v>
      </c>
      <c r="K34" s="3">
        <v>6.21</v>
      </c>
      <c r="L34" s="3">
        <v>1700</v>
      </c>
      <c r="M34" s="3">
        <v>979</v>
      </c>
      <c r="N34" s="3">
        <v>136</v>
      </c>
      <c r="O34" s="3">
        <v>844</v>
      </c>
      <c r="P34" s="3">
        <f t="shared" si="1"/>
        <v>57.588235294117652</v>
      </c>
    </row>
    <row r="35" spans="1:16" x14ac:dyDescent="0.3">
      <c r="A35" s="6" t="s">
        <v>130</v>
      </c>
      <c r="B35" s="8" t="s">
        <v>139</v>
      </c>
      <c r="C35" s="8" t="s">
        <v>140</v>
      </c>
      <c r="D35" s="10" t="s">
        <v>12</v>
      </c>
      <c r="E35" s="6">
        <v>2018</v>
      </c>
      <c r="F35" s="9" t="s">
        <v>141</v>
      </c>
      <c r="G35" s="9">
        <v>18091199</v>
      </c>
      <c r="H35" s="6" t="s">
        <v>14</v>
      </c>
      <c r="I35" s="11" t="s">
        <v>142</v>
      </c>
      <c r="J35" s="28" t="s">
        <v>540</v>
      </c>
      <c r="K35" s="3"/>
      <c r="L35" s="3"/>
      <c r="M35" s="3"/>
      <c r="N35" s="3"/>
      <c r="O35" s="3"/>
      <c r="P35" s="3"/>
    </row>
    <row r="36" spans="1:16" x14ac:dyDescent="0.3">
      <c r="A36" s="6" t="s">
        <v>130</v>
      </c>
      <c r="B36" s="8" t="s">
        <v>143</v>
      </c>
      <c r="C36" s="13" t="s">
        <v>144</v>
      </c>
      <c r="D36" s="10" t="s">
        <v>26</v>
      </c>
      <c r="E36" s="6">
        <v>2018</v>
      </c>
      <c r="F36" s="9" t="s">
        <v>145</v>
      </c>
      <c r="G36" s="9">
        <v>18091172</v>
      </c>
      <c r="H36" s="6" t="s">
        <v>14</v>
      </c>
      <c r="I36" s="12" t="s">
        <v>146</v>
      </c>
      <c r="J36" s="30" t="s">
        <v>520</v>
      </c>
      <c r="K36" s="3">
        <v>6.01</v>
      </c>
      <c r="L36" s="3">
        <v>1700</v>
      </c>
      <c r="M36" s="3">
        <v>930</v>
      </c>
      <c r="N36" s="3">
        <v>136</v>
      </c>
      <c r="O36" s="3">
        <v>818</v>
      </c>
      <c r="P36" s="3">
        <f t="shared" si="1"/>
        <v>54.705882352941181</v>
      </c>
    </row>
    <row r="37" spans="1:16" x14ac:dyDescent="0.3">
      <c r="A37" s="6" t="s">
        <v>130</v>
      </c>
      <c r="B37" s="8" t="s">
        <v>147</v>
      </c>
      <c r="C37" s="8" t="s">
        <v>148</v>
      </c>
      <c r="D37" s="10" t="s">
        <v>26</v>
      </c>
      <c r="E37" s="6">
        <v>2018</v>
      </c>
      <c r="F37" s="9" t="s">
        <v>149</v>
      </c>
      <c r="G37" s="9">
        <v>18091231</v>
      </c>
      <c r="H37" s="6" t="s">
        <v>14</v>
      </c>
      <c r="I37" s="11" t="s">
        <v>150</v>
      </c>
      <c r="J37" s="30" t="s">
        <v>520</v>
      </c>
      <c r="K37" s="3">
        <v>6.34</v>
      </c>
      <c r="L37" s="3">
        <v>1700</v>
      </c>
      <c r="M37" s="3">
        <v>983</v>
      </c>
      <c r="N37" s="3">
        <v>136</v>
      </c>
      <c r="O37" s="3">
        <v>862</v>
      </c>
      <c r="P37" s="3">
        <f t="shared" si="1"/>
        <v>57.82352941176471</v>
      </c>
    </row>
    <row r="38" spans="1:16" x14ac:dyDescent="0.3">
      <c r="A38" s="6" t="s">
        <v>130</v>
      </c>
      <c r="B38" s="8" t="s">
        <v>151</v>
      </c>
      <c r="C38" s="8" t="s">
        <v>152</v>
      </c>
      <c r="D38" s="10" t="s">
        <v>12</v>
      </c>
      <c r="E38" s="6">
        <v>2018</v>
      </c>
      <c r="F38" s="9" t="s">
        <v>153</v>
      </c>
      <c r="G38" s="9">
        <v>18091155</v>
      </c>
      <c r="H38" s="6" t="s">
        <v>14</v>
      </c>
      <c r="I38" s="12" t="s">
        <v>154</v>
      </c>
      <c r="J38" s="30" t="s">
        <v>520</v>
      </c>
      <c r="K38" s="3">
        <v>6</v>
      </c>
      <c r="L38" s="3">
        <v>1700</v>
      </c>
      <c r="M38" s="3">
        <v>924</v>
      </c>
      <c r="N38" s="3">
        <v>136</v>
      </c>
      <c r="O38" s="3">
        <v>816</v>
      </c>
      <c r="P38" s="3">
        <f t="shared" si="1"/>
        <v>54.352941176470594</v>
      </c>
    </row>
    <row r="39" spans="1:16" x14ac:dyDescent="0.3">
      <c r="A39" s="6" t="s">
        <v>130</v>
      </c>
      <c r="B39" s="8" t="s">
        <v>155</v>
      </c>
      <c r="C39" s="8" t="s">
        <v>156</v>
      </c>
      <c r="D39" s="10" t="s">
        <v>12</v>
      </c>
      <c r="E39" s="6">
        <v>2018</v>
      </c>
      <c r="F39" s="9" t="s">
        <v>157</v>
      </c>
      <c r="G39" s="9">
        <v>18091153</v>
      </c>
      <c r="H39" s="6" t="s">
        <v>14</v>
      </c>
      <c r="I39" s="11" t="s">
        <v>158</v>
      </c>
      <c r="J39" s="30" t="s">
        <v>520</v>
      </c>
      <c r="K39" s="3">
        <v>6.18</v>
      </c>
      <c r="L39" s="3">
        <v>1700</v>
      </c>
      <c r="M39" s="3">
        <v>969</v>
      </c>
      <c r="N39" s="3">
        <v>136</v>
      </c>
      <c r="O39" s="3">
        <v>840</v>
      </c>
      <c r="P39" s="3">
        <f t="shared" si="1"/>
        <v>56.999999999999993</v>
      </c>
    </row>
    <row r="40" spans="1:16" x14ac:dyDescent="0.3">
      <c r="A40" s="6" t="s">
        <v>130</v>
      </c>
      <c r="B40" s="8" t="s">
        <v>159</v>
      </c>
      <c r="C40" s="8" t="s">
        <v>160</v>
      </c>
      <c r="D40" s="10" t="s">
        <v>26</v>
      </c>
      <c r="E40" s="6">
        <v>2018</v>
      </c>
      <c r="F40" s="9" t="s">
        <v>161</v>
      </c>
      <c r="G40" s="9">
        <v>18091217</v>
      </c>
      <c r="H40" s="6" t="s">
        <v>14</v>
      </c>
      <c r="I40" s="12" t="s">
        <v>162</v>
      </c>
      <c r="J40" s="30" t="s">
        <v>520</v>
      </c>
      <c r="K40" s="3">
        <v>6.1</v>
      </c>
      <c r="L40" s="3">
        <v>1700</v>
      </c>
      <c r="M40" s="3">
        <v>936</v>
      </c>
      <c r="N40" s="3">
        <v>136</v>
      </c>
      <c r="O40" s="3">
        <v>830</v>
      </c>
      <c r="P40" s="3">
        <f t="shared" si="1"/>
        <v>55.058823529411761</v>
      </c>
    </row>
    <row r="41" spans="1:16" x14ac:dyDescent="0.3">
      <c r="A41" s="6" t="s">
        <v>130</v>
      </c>
      <c r="B41" s="8" t="s">
        <v>163</v>
      </c>
      <c r="C41" s="8" t="s">
        <v>164</v>
      </c>
      <c r="D41" s="10" t="s">
        <v>12</v>
      </c>
      <c r="E41" s="6">
        <v>2018</v>
      </c>
      <c r="F41" s="9" t="s">
        <v>165</v>
      </c>
      <c r="G41" s="9">
        <v>18091180</v>
      </c>
      <c r="H41" s="6" t="s">
        <v>14</v>
      </c>
      <c r="I41" s="11" t="s">
        <v>166</v>
      </c>
      <c r="J41" s="30" t="s">
        <v>520</v>
      </c>
      <c r="K41" s="3">
        <v>6.13</v>
      </c>
      <c r="L41" s="3">
        <v>1700</v>
      </c>
      <c r="M41" s="3">
        <v>947</v>
      </c>
      <c r="N41" s="3">
        <v>136</v>
      </c>
      <c r="O41" s="3">
        <v>834</v>
      </c>
      <c r="P41" s="3">
        <f t="shared" si="1"/>
        <v>55.705882352941174</v>
      </c>
    </row>
    <row r="42" spans="1:16" x14ac:dyDescent="0.3">
      <c r="A42" s="2" t="s">
        <v>167</v>
      </c>
      <c r="B42" s="5" t="s">
        <v>168</v>
      </c>
      <c r="C42" s="5" t="s">
        <v>169</v>
      </c>
      <c r="D42" s="14" t="s">
        <v>26</v>
      </c>
      <c r="E42" s="2">
        <v>2018</v>
      </c>
      <c r="F42" s="15" t="s">
        <v>170</v>
      </c>
      <c r="G42" s="15">
        <v>18091213</v>
      </c>
      <c r="H42" s="2" t="s">
        <v>14</v>
      </c>
      <c r="I42" s="16" t="s">
        <v>171</v>
      </c>
      <c r="J42" s="30" t="s">
        <v>520</v>
      </c>
      <c r="K42" s="16">
        <v>5.46</v>
      </c>
      <c r="L42" s="16">
        <v>1700</v>
      </c>
      <c r="M42" s="16">
        <v>816</v>
      </c>
      <c r="N42" s="16">
        <v>138</v>
      </c>
      <c r="O42" s="16">
        <v>754</v>
      </c>
      <c r="P42" s="3">
        <f t="shared" si="1"/>
        <v>48</v>
      </c>
    </row>
    <row r="43" spans="1:16" x14ac:dyDescent="0.3">
      <c r="A43" s="2" t="s">
        <v>167</v>
      </c>
      <c r="B43" s="5" t="s">
        <v>172</v>
      </c>
      <c r="C43" s="5" t="s">
        <v>173</v>
      </c>
      <c r="D43" s="14" t="s">
        <v>26</v>
      </c>
      <c r="E43" s="2">
        <v>2018</v>
      </c>
      <c r="F43" s="15" t="s">
        <v>174</v>
      </c>
      <c r="G43" s="15">
        <v>18091259</v>
      </c>
      <c r="H43" s="2" t="s">
        <v>14</v>
      </c>
      <c r="I43" s="16" t="s">
        <v>175</v>
      </c>
      <c r="J43" s="30" t="s">
        <v>520</v>
      </c>
      <c r="K43" s="16">
        <v>5.43</v>
      </c>
      <c r="L43" s="16">
        <v>1700</v>
      </c>
      <c r="M43" s="16">
        <v>828</v>
      </c>
      <c r="N43" s="16">
        <v>138</v>
      </c>
      <c r="O43" s="16">
        <v>750</v>
      </c>
      <c r="P43" s="3">
        <f t="shared" si="1"/>
        <v>48.705882352941174</v>
      </c>
    </row>
    <row r="44" spans="1:16" x14ac:dyDescent="0.3">
      <c r="A44" s="2" t="s">
        <v>167</v>
      </c>
      <c r="B44" s="5" t="s">
        <v>176</v>
      </c>
      <c r="C44" s="5" t="s">
        <v>177</v>
      </c>
      <c r="D44" s="14" t="s">
        <v>12</v>
      </c>
      <c r="E44" s="2">
        <v>2018</v>
      </c>
      <c r="F44" s="5" t="s">
        <v>178</v>
      </c>
      <c r="G44" s="5">
        <v>18091159</v>
      </c>
      <c r="H44" s="2" t="s">
        <v>14</v>
      </c>
      <c r="I44" s="16" t="s">
        <v>179</v>
      </c>
      <c r="J44" s="30" t="s">
        <v>520</v>
      </c>
      <c r="K44" s="16">
        <v>5.83</v>
      </c>
      <c r="L44" s="3">
        <v>1700</v>
      </c>
      <c r="M44" s="16">
        <v>882</v>
      </c>
      <c r="N44" s="16">
        <v>138</v>
      </c>
      <c r="O44" s="16">
        <v>804</v>
      </c>
      <c r="P44" s="3">
        <f t="shared" si="1"/>
        <v>51.882352941176471</v>
      </c>
    </row>
    <row r="45" spans="1:16" x14ac:dyDescent="0.3">
      <c r="A45" s="2" t="s">
        <v>167</v>
      </c>
      <c r="B45" s="5" t="s">
        <v>180</v>
      </c>
      <c r="C45" s="5" t="s">
        <v>181</v>
      </c>
      <c r="D45" s="14" t="s">
        <v>12</v>
      </c>
      <c r="E45" s="2">
        <v>2018</v>
      </c>
      <c r="F45" s="5" t="s">
        <v>182</v>
      </c>
      <c r="G45" s="5">
        <v>18091146</v>
      </c>
      <c r="H45" s="2" t="s">
        <v>14</v>
      </c>
      <c r="I45" s="16" t="s">
        <v>183</v>
      </c>
      <c r="J45" s="30" t="s">
        <v>520</v>
      </c>
      <c r="K45" s="16">
        <v>5.77</v>
      </c>
      <c r="L45" s="3">
        <v>1700</v>
      </c>
      <c r="M45" s="16">
        <v>867</v>
      </c>
      <c r="N45" s="16">
        <v>138</v>
      </c>
      <c r="O45" s="16">
        <v>796</v>
      </c>
      <c r="P45" s="3">
        <f t="shared" si="1"/>
        <v>51</v>
      </c>
    </row>
    <row r="46" spans="1:16" x14ac:dyDescent="0.3">
      <c r="A46" s="2" t="s">
        <v>167</v>
      </c>
      <c r="B46" s="5" t="s">
        <v>184</v>
      </c>
      <c r="C46" s="5" t="s">
        <v>185</v>
      </c>
      <c r="D46" s="14" t="s">
        <v>12</v>
      </c>
      <c r="E46" s="2">
        <v>2018</v>
      </c>
      <c r="F46" s="5" t="s">
        <v>186</v>
      </c>
      <c r="G46" s="5">
        <v>18091222</v>
      </c>
      <c r="H46" s="2" t="s">
        <v>14</v>
      </c>
      <c r="I46" s="16" t="s">
        <v>187</v>
      </c>
      <c r="J46" s="30" t="s">
        <v>520</v>
      </c>
      <c r="K46" s="16">
        <v>6.49</v>
      </c>
      <c r="L46" s="3">
        <v>1700</v>
      </c>
      <c r="M46" s="16">
        <v>1014</v>
      </c>
      <c r="N46" s="16">
        <v>138</v>
      </c>
      <c r="O46" s="16">
        <v>896</v>
      </c>
      <c r="P46" s="3">
        <f t="shared" si="1"/>
        <v>59.647058823529406</v>
      </c>
    </row>
    <row r="47" spans="1:16" x14ac:dyDescent="0.3">
      <c r="A47" s="2" t="s">
        <v>167</v>
      </c>
      <c r="B47" s="5" t="s">
        <v>188</v>
      </c>
      <c r="C47" s="5" t="s">
        <v>189</v>
      </c>
      <c r="D47" s="14" t="s">
        <v>12</v>
      </c>
      <c r="E47" s="2">
        <v>2018</v>
      </c>
      <c r="F47" s="5" t="s">
        <v>190</v>
      </c>
      <c r="G47" s="5">
        <v>18091256</v>
      </c>
      <c r="H47" s="2" t="s">
        <v>14</v>
      </c>
      <c r="I47" s="16" t="s">
        <v>191</v>
      </c>
      <c r="J47" s="30" t="s">
        <v>520</v>
      </c>
      <c r="K47" s="16">
        <v>5.87</v>
      </c>
      <c r="L47" s="3">
        <v>1700</v>
      </c>
      <c r="M47" s="16">
        <v>906</v>
      </c>
      <c r="N47" s="16">
        <v>138</v>
      </c>
      <c r="O47" s="16">
        <v>810</v>
      </c>
      <c r="P47" s="3">
        <f t="shared" si="1"/>
        <v>53.294117647058826</v>
      </c>
    </row>
    <row r="48" spans="1:16" x14ac:dyDescent="0.3">
      <c r="A48" s="2" t="s">
        <v>167</v>
      </c>
      <c r="B48" s="5" t="s">
        <v>192</v>
      </c>
      <c r="C48" s="5" t="s">
        <v>193</v>
      </c>
      <c r="D48" s="14" t="s">
        <v>12</v>
      </c>
      <c r="E48" s="2">
        <v>2018</v>
      </c>
      <c r="F48" s="5" t="s">
        <v>194</v>
      </c>
      <c r="G48" s="5">
        <v>18091140</v>
      </c>
      <c r="H48" s="2" t="s">
        <v>14</v>
      </c>
      <c r="I48" s="16" t="s">
        <v>195</v>
      </c>
      <c r="J48" s="30" t="s">
        <v>520</v>
      </c>
      <c r="K48" s="16">
        <v>6</v>
      </c>
      <c r="L48" s="3">
        <v>1700</v>
      </c>
      <c r="M48" s="16">
        <v>922</v>
      </c>
      <c r="N48" s="16">
        <v>138</v>
      </c>
      <c r="O48" s="16">
        <v>828</v>
      </c>
      <c r="P48" s="3">
        <f t="shared" si="1"/>
        <v>54.235294117647058</v>
      </c>
    </row>
    <row r="49" spans="1:16" x14ac:dyDescent="0.3">
      <c r="A49" s="2" t="s">
        <v>167</v>
      </c>
      <c r="B49" s="5" t="s">
        <v>196</v>
      </c>
      <c r="C49" s="5" t="s">
        <v>197</v>
      </c>
      <c r="D49" s="14" t="s">
        <v>12</v>
      </c>
      <c r="E49" s="2">
        <v>2018</v>
      </c>
      <c r="F49" s="5" t="s">
        <v>198</v>
      </c>
      <c r="G49" s="5">
        <v>18091188</v>
      </c>
      <c r="H49" s="2" t="s">
        <v>14</v>
      </c>
      <c r="I49" s="16" t="s">
        <v>199</v>
      </c>
      <c r="J49" s="30" t="s">
        <v>540</v>
      </c>
      <c r="K49" s="16"/>
      <c r="L49" s="16"/>
      <c r="M49" s="16"/>
      <c r="N49" s="16"/>
      <c r="O49" s="16"/>
      <c r="P49" s="3"/>
    </row>
    <row r="50" spans="1:16" x14ac:dyDescent="0.3">
      <c r="A50" s="2" t="s">
        <v>167</v>
      </c>
      <c r="B50" s="5" t="s">
        <v>200</v>
      </c>
      <c r="C50" s="5" t="s">
        <v>201</v>
      </c>
      <c r="D50" s="14" t="s">
        <v>12</v>
      </c>
      <c r="E50" s="2">
        <v>2018</v>
      </c>
      <c r="F50" s="5" t="s">
        <v>202</v>
      </c>
      <c r="G50" s="5">
        <v>18091236</v>
      </c>
      <c r="H50" s="2" t="s">
        <v>14</v>
      </c>
      <c r="I50" s="16" t="s">
        <v>203</v>
      </c>
      <c r="J50" s="30" t="s">
        <v>540</v>
      </c>
      <c r="K50" s="16"/>
      <c r="L50" s="16"/>
      <c r="M50" s="16"/>
      <c r="N50" s="16"/>
      <c r="O50" s="16"/>
      <c r="P50" s="3"/>
    </row>
    <row r="51" spans="1:16" x14ac:dyDescent="0.3">
      <c r="A51" s="2" t="s">
        <v>167</v>
      </c>
      <c r="B51" s="5" t="s">
        <v>204</v>
      </c>
      <c r="C51" s="5" t="s">
        <v>205</v>
      </c>
      <c r="D51" s="14" t="s">
        <v>26</v>
      </c>
      <c r="E51" s="2">
        <v>2018</v>
      </c>
      <c r="F51" s="5" t="s">
        <v>206</v>
      </c>
      <c r="G51" s="5">
        <v>18091229</v>
      </c>
      <c r="H51" s="2" t="s">
        <v>14</v>
      </c>
      <c r="I51" s="16" t="s">
        <v>207</v>
      </c>
      <c r="J51" s="30" t="s">
        <v>540</v>
      </c>
      <c r="K51" s="16"/>
      <c r="L51" s="16"/>
      <c r="M51" s="16"/>
      <c r="N51" s="16"/>
      <c r="O51" s="16"/>
      <c r="P51" s="3"/>
    </row>
    <row r="52" spans="1:16" x14ac:dyDescent="0.3">
      <c r="A52" s="2" t="s">
        <v>167</v>
      </c>
      <c r="B52" s="5" t="s">
        <v>208</v>
      </c>
      <c r="C52" s="5" t="s">
        <v>209</v>
      </c>
      <c r="D52" s="14" t="s">
        <v>12</v>
      </c>
      <c r="E52" s="2">
        <v>2018</v>
      </c>
      <c r="F52" s="5" t="s">
        <v>210</v>
      </c>
      <c r="G52" s="5">
        <v>18091211</v>
      </c>
      <c r="H52" s="2" t="s">
        <v>14</v>
      </c>
      <c r="I52" s="16" t="s">
        <v>211</v>
      </c>
      <c r="J52" s="30" t="s">
        <v>540</v>
      </c>
      <c r="K52" s="16"/>
      <c r="L52" s="16"/>
      <c r="M52" s="16"/>
      <c r="N52" s="16"/>
      <c r="O52" s="16"/>
      <c r="P52" s="3"/>
    </row>
    <row r="53" spans="1:16" ht="15.6" x14ac:dyDescent="0.3">
      <c r="A53" s="2" t="s">
        <v>167</v>
      </c>
      <c r="B53" s="17" t="s">
        <v>212</v>
      </c>
      <c r="C53" s="17" t="s">
        <v>213</v>
      </c>
      <c r="D53" s="18" t="s">
        <v>26</v>
      </c>
      <c r="E53" s="2">
        <v>2018</v>
      </c>
      <c r="F53" s="2"/>
      <c r="G53" s="2">
        <v>18091124</v>
      </c>
      <c r="H53" s="2" t="s">
        <v>14</v>
      </c>
      <c r="I53" s="16" t="s">
        <v>214</v>
      </c>
      <c r="J53" s="30" t="s">
        <v>540</v>
      </c>
      <c r="K53" s="16"/>
      <c r="L53" s="16"/>
      <c r="M53" s="16"/>
      <c r="N53" s="16"/>
      <c r="O53" s="16"/>
      <c r="P53" s="3"/>
    </row>
    <row r="54" spans="1:16" ht="15.6" x14ac:dyDescent="0.3">
      <c r="A54" s="2" t="s">
        <v>167</v>
      </c>
      <c r="B54" s="17" t="s">
        <v>215</v>
      </c>
      <c r="C54" s="17" t="s">
        <v>216</v>
      </c>
      <c r="D54" s="18" t="s">
        <v>26</v>
      </c>
      <c r="E54" s="2">
        <v>2018</v>
      </c>
      <c r="F54" s="2"/>
      <c r="G54" s="2">
        <v>18091164</v>
      </c>
      <c r="H54" s="2" t="s">
        <v>14</v>
      </c>
      <c r="I54" s="16" t="s">
        <v>217</v>
      </c>
      <c r="J54" s="30" t="s">
        <v>540</v>
      </c>
      <c r="K54" s="16"/>
      <c r="L54" s="16"/>
      <c r="M54" s="16"/>
      <c r="N54" s="16"/>
      <c r="O54" s="16"/>
      <c r="P54" s="3"/>
    </row>
    <row r="55" spans="1:16" x14ac:dyDescent="0.3">
      <c r="A55" s="6" t="s">
        <v>218</v>
      </c>
      <c r="B55" s="5" t="s">
        <v>219</v>
      </c>
      <c r="C55" s="5" t="s">
        <v>220</v>
      </c>
      <c r="D55" s="10" t="s">
        <v>26</v>
      </c>
      <c r="E55" s="6">
        <v>2018</v>
      </c>
      <c r="F55" s="8" t="s">
        <v>221</v>
      </c>
      <c r="G55" s="8">
        <v>18091149</v>
      </c>
      <c r="H55" s="6" t="s">
        <v>14</v>
      </c>
      <c r="I55" s="7" t="s">
        <v>222</v>
      </c>
      <c r="J55" s="29" t="s">
        <v>520</v>
      </c>
      <c r="K55" s="16">
        <v>8.3800000000000008</v>
      </c>
      <c r="L55" s="16">
        <v>1700</v>
      </c>
      <c r="M55" s="16">
        <v>1294</v>
      </c>
      <c r="N55" s="16">
        <v>144</v>
      </c>
      <c r="O55" s="7">
        <v>1204</v>
      </c>
      <c r="P55" s="3">
        <f t="shared" si="1"/>
        <v>76.117647058823536</v>
      </c>
    </row>
    <row r="56" spans="1:16" x14ac:dyDescent="0.3">
      <c r="A56" s="6" t="s">
        <v>218</v>
      </c>
      <c r="B56" s="5" t="s">
        <v>223</v>
      </c>
      <c r="C56" s="5" t="s">
        <v>224</v>
      </c>
      <c r="D56" s="10" t="s">
        <v>26</v>
      </c>
      <c r="E56" s="6">
        <v>2018</v>
      </c>
      <c r="F56" s="8" t="s">
        <v>225</v>
      </c>
      <c r="G56" s="8">
        <v>18091233</v>
      </c>
      <c r="H56" s="6" t="s">
        <v>14</v>
      </c>
      <c r="I56" s="7" t="s">
        <v>226</v>
      </c>
      <c r="J56" s="30" t="s">
        <v>520</v>
      </c>
      <c r="K56" s="16">
        <v>8.2799999999999994</v>
      </c>
      <c r="L56" s="3">
        <v>1700</v>
      </c>
      <c r="M56" s="16">
        <v>1303</v>
      </c>
      <c r="N56" s="16">
        <v>144</v>
      </c>
      <c r="O56" s="7">
        <v>1192</v>
      </c>
      <c r="P56" s="3">
        <f t="shared" si="1"/>
        <v>76.647058823529406</v>
      </c>
    </row>
    <row r="57" spans="1:16" x14ac:dyDescent="0.3">
      <c r="A57" s="6" t="s">
        <v>218</v>
      </c>
      <c r="B57" s="5" t="s">
        <v>227</v>
      </c>
      <c r="C57" s="5" t="s">
        <v>228</v>
      </c>
      <c r="D57" s="10" t="s">
        <v>12</v>
      </c>
      <c r="E57" s="6">
        <v>2018</v>
      </c>
      <c r="F57" s="8" t="s">
        <v>229</v>
      </c>
      <c r="G57" s="8">
        <v>18091128</v>
      </c>
      <c r="H57" s="6" t="s">
        <v>14</v>
      </c>
      <c r="I57" s="11" t="s">
        <v>230</v>
      </c>
      <c r="J57" s="30" t="s">
        <v>520</v>
      </c>
      <c r="K57" s="16">
        <v>7089</v>
      </c>
      <c r="L57" s="3">
        <v>1700</v>
      </c>
      <c r="M57" s="16">
        <v>1225</v>
      </c>
      <c r="N57" s="16">
        <v>144</v>
      </c>
      <c r="O57" s="7">
        <v>1136</v>
      </c>
      <c r="P57" s="3">
        <f t="shared" si="1"/>
        <v>72.058823529411768</v>
      </c>
    </row>
    <row r="58" spans="1:16" x14ac:dyDescent="0.3">
      <c r="A58" s="6" t="s">
        <v>218</v>
      </c>
      <c r="B58" s="5" t="s">
        <v>231</v>
      </c>
      <c r="C58" s="5" t="s">
        <v>232</v>
      </c>
      <c r="D58" s="10" t="s">
        <v>12</v>
      </c>
      <c r="E58" s="6">
        <v>2018</v>
      </c>
      <c r="F58" s="8" t="s">
        <v>233</v>
      </c>
      <c r="G58" s="8">
        <v>18091239</v>
      </c>
      <c r="H58" s="6" t="s">
        <v>14</v>
      </c>
      <c r="I58" s="11" t="s">
        <v>234</v>
      </c>
      <c r="J58" s="30" t="s">
        <v>520</v>
      </c>
      <c r="K58" s="16">
        <v>7.92</v>
      </c>
      <c r="L58" s="3">
        <v>1700</v>
      </c>
      <c r="M58" s="16">
        <v>1220</v>
      </c>
      <c r="N58" s="16">
        <v>144</v>
      </c>
      <c r="O58" s="7">
        <v>1140</v>
      </c>
      <c r="P58" s="3">
        <f t="shared" si="1"/>
        <v>71.764705882352942</v>
      </c>
    </row>
    <row r="59" spans="1:16" x14ac:dyDescent="0.3">
      <c r="A59" s="6" t="s">
        <v>218</v>
      </c>
      <c r="B59" s="5" t="s">
        <v>235</v>
      </c>
      <c r="C59" s="5" t="s">
        <v>236</v>
      </c>
      <c r="D59" s="10" t="s">
        <v>26</v>
      </c>
      <c r="E59" s="6">
        <v>2018</v>
      </c>
      <c r="F59" s="8" t="s">
        <v>237</v>
      </c>
      <c r="G59" s="8">
        <v>18091220</v>
      </c>
      <c r="H59" s="6" t="s">
        <v>14</v>
      </c>
      <c r="I59" s="11" t="s">
        <v>238</v>
      </c>
      <c r="J59" s="30" t="s">
        <v>520</v>
      </c>
      <c r="K59" s="16">
        <v>8.58</v>
      </c>
      <c r="L59" s="3">
        <v>1700</v>
      </c>
      <c r="M59" s="16">
        <v>1366</v>
      </c>
      <c r="N59" s="16">
        <v>144</v>
      </c>
      <c r="O59" s="7">
        <v>1236</v>
      </c>
      <c r="P59" s="3">
        <f t="shared" si="1"/>
        <v>80.352941176470594</v>
      </c>
    </row>
    <row r="60" spans="1:16" x14ac:dyDescent="0.3">
      <c r="A60" s="6" t="s">
        <v>218</v>
      </c>
      <c r="B60" s="5" t="s">
        <v>239</v>
      </c>
      <c r="C60" s="5" t="s">
        <v>240</v>
      </c>
      <c r="D60" s="10" t="s">
        <v>12</v>
      </c>
      <c r="E60" s="6">
        <v>2018</v>
      </c>
      <c r="F60" s="8" t="s">
        <v>241</v>
      </c>
      <c r="G60" s="8">
        <v>18091160</v>
      </c>
      <c r="H60" s="6" t="s">
        <v>14</v>
      </c>
      <c r="I60" s="11" t="s">
        <v>242</v>
      </c>
      <c r="J60" s="28" t="s">
        <v>540</v>
      </c>
      <c r="K60" s="16"/>
      <c r="L60" s="16"/>
      <c r="M60" s="16"/>
      <c r="N60" s="16"/>
      <c r="O60" s="7"/>
      <c r="P60" s="3"/>
    </row>
    <row r="61" spans="1:16" x14ac:dyDescent="0.3">
      <c r="A61" s="6" t="s">
        <v>218</v>
      </c>
      <c r="B61" s="5" t="s">
        <v>243</v>
      </c>
      <c r="C61" s="5" t="s">
        <v>244</v>
      </c>
      <c r="D61" s="10" t="s">
        <v>26</v>
      </c>
      <c r="E61" s="6">
        <v>2018</v>
      </c>
      <c r="F61" s="8" t="s">
        <v>245</v>
      </c>
      <c r="G61" s="8">
        <v>18091219</v>
      </c>
      <c r="H61" s="6" t="s">
        <v>14</v>
      </c>
      <c r="I61" s="11" t="s">
        <v>246</v>
      </c>
      <c r="J61" s="30" t="s">
        <v>520</v>
      </c>
      <c r="K61" s="16">
        <v>7.26</v>
      </c>
      <c r="L61" s="3">
        <v>1700</v>
      </c>
      <c r="M61" s="16">
        <v>1117</v>
      </c>
      <c r="N61" s="16">
        <v>144</v>
      </c>
      <c r="O61" s="7">
        <v>1046</v>
      </c>
      <c r="P61" s="3">
        <f t="shared" si="1"/>
        <v>65.705882352941174</v>
      </c>
    </row>
    <row r="62" spans="1:16" x14ac:dyDescent="0.3">
      <c r="A62" s="6" t="s">
        <v>218</v>
      </c>
      <c r="B62" s="5" t="s">
        <v>247</v>
      </c>
      <c r="C62" s="19" t="s">
        <v>232</v>
      </c>
      <c r="D62" s="10" t="s">
        <v>12</v>
      </c>
      <c r="E62" s="6">
        <v>2018</v>
      </c>
      <c r="F62" s="8" t="s">
        <v>248</v>
      </c>
      <c r="G62" s="8">
        <v>18091257</v>
      </c>
      <c r="H62" s="6" t="s">
        <v>14</v>
      </c>
      <c r="I62" s="11" t="s">
        <v>249</v>
      </c>
      <c r="J62" s="30" t="s">
        <v>520</v>
      </c>
      <c r="K62" s="16">
        <v>7.81</v>
      </c>
      <c r="L62" s="3">
        <v>1700</v>
      </c>
      <c r="M62" s="16">
        <v>1215</v>
      </c>
      <c r="N62" s="16">
        <v>144</v>
      </c>
      <c r="O62" s="7">
        <v>1124</v>
      </c>
      <c r="P62" s="3">
        <f t="shared" si="1"/>
        <v>71.470588235294116</v>
      </c>
    </row>
    <row r="63" spans="1:16" x14ac:dyDescent="0.3">
      <c r="A63" s="6" t="s">
        <v>218</v>
      </c>
      <c r="B63" s="5" t="s">
        <v>250</v>
      </c>
      <c r="C63" s="5" t="s">
        <v>251</v>
      </c>
      <c r="D63" s="10" t="s">
        <v>12</v>
      </c>
      <c r="E63" s="6">
        <v>2018</v>
      </c>
      <c r="F63" s="8" t="s">
        <v>252</v>
      </c>
      <c r="G63" s="8">
        <v>18091145</v>
      </c>
      <c r="H63" s="6" t="s">
        <v>14</v>
      </c>
      <c r="I63" s="11" t="s">
        <v>253</v>
      </c>
      <c r="J63" s="30" t="s">
        <v>520</v>
      </c>
      <c r="K63" s="16">
        <v>8.0299999999999994</v>
      </c>
      <c r="L63" s="3">
        <v>1700</v>
      </c>
      <c r="M63" s="16">
        <v>1244</v>
      </c>
      <c r="N63" s="16">
        <v>144</v>
      </c>
      <c r="O63" s="7">
        <v>1156</v>
      </c>
      <c r="P63" s="3">
        <f t="shared" si="1"/>
        <v>73.176470588235304</v>
      </c>
    </row>
    <row r="64" spans="1:16" x14ac:dyDescent="0.3">
      <c r="A64" s="6" t="s">
        <v>218</v>
      </c>
      <c r="B64" s="5" t="s">
        <v>254</v>
      </c>
      <c r="C64" s="5" t="s">
        <v>255</v>
      </c>
      <c r="D64" s="10" t="s">
        <v>12</v>
      </c>
      <c r="E64" s="6">
        <v>2018</v>
      </c>
      <c r="F64" s="8" t="s">
        <v>256</v>
      </c>
      <c r="G64" s="8">
        <v>18091214</v>
      </c>
      <c r="H64" s="6" t="s">
        <v>14</v>
      </c>
      <c r="I64" s="11" t="s">
        <v>257</v>
      </c>
      <c r="J64" s="30" t="s">
        <v>520</v>
      </c>
      <c r="K64" s="16">
        <v>8.75</v>
      </c>
      <c r="L64" s="3">
        <v>1700</v>
      </c>
      <c r="M64" s="16">
        <v>1381</v>
      </c>
      <c r="N64" s="16">
        <v>144</v>
      </c>
      <c r="O64" s="7">
        <v>1260</v>
      </c>
      <c r="P64" s="3">
        <f t="shared" si="1"/>
        <v>81.235294117647058</v>
      </c>
    </row>
    <row r="65" spans="1:16" ht="15.6" x14ac:dyDescent="0.3">
      <c r="A65" s="6" t="s">
        <v>218</v>
      </c>
      <c r="B65" s="20" t="s">
        <v>258</v>
      </c>
      <c r="C65" s="21" t="s">
        <v>259</v>
      </c>
      <c r="D65" s="18" t="s">
        <v>12</v>
      </c>
      <c r="E65" s="6">
        <v>2018</v>
      </c>
      <c r="F65" s="22"/>
      <c r="G65" s="22">
        <v>18091166</v>
      </c>
      <c r="H65" s="6" t="s">
        <v>14</v>
      </c>
      <c r="I65" s="11" t="s">
        <v>260</v>
      </c>
      <c r="J65" s="30" t="s">
        <v>520</v>
      </c>
      <c r="K65" s="16">
        <v>8.39</v>
      </c>
      <c r="L65" s="3">
        <v>1700</v>
      </c>
      <c r="M65" s="16">
        <v>1330</v>
      </c>
      <c r="N65" s="16">
        <v>144</v>
      </c>
      <c r="O65" s="7">
        <v>1208</v>
      </c>
      <c r="P65" s="3">
        <f t="shared" si="1"/>
        <v>78.235294117647058</v>
      </c>
    </row>
    <row r="66" spans="1:16" x14ac:dyDescent="0.3">
      <c r="A66" s="6" t="s">
        <v>261</v>
      </c>
      <c r="B66" s="8" t="s">
        <v>262</v>
      </c>
      <c r="C66" s="8" t="s">
        <v>263</v>
      </c>
      <c r="D66" s="10" t="s">
        <v>12</v>
      </c>
      <c r="E66" s="6">
        <v>2018</v>
      </c>
      <c r="F66" s="8" t="s">
        <v>264</v>
      </c>
      <c r="G66" s="8">
        <v>18091130</v>
      </c>
      <c r="H66" s="6" t="s">
        <v>14</v>
      </c>
      <c r="I66" s="10" t="s">
        <v>265</v>
      </c>
      <c r="J66" s="30" t="s">
        <v>520</v>
      </c>
      <c r="K66" s="3">
        <v>7.39</v>
      </c>
      <c r="L66" s="3">
        <v>1700</v>
      </c>
      <c r="M66" s="3">
        <v>1150</v>
      </c>
      <c r="N66" s="3">
        <v>140</v>
      </c>
      <c r="O66" s="3">
        <v>1034</v>
      </c>
      <c r="P66" s="3">
        <f t="shared" si="1"/>
        <v>67.64705882352942</v>
      </c>
    </row>
    <row r="67" spans="1:16" x14ac:dyDescent="0.3">
      <c r="A67" s="6" t="s">
        <v>261</v>
      </c>
      <c r="B67" s="8" t="s">
        <v>266</v>
      </c>
      <c r="C67" s="8" t="s">
        <v>267</v>
      </c>
      <c r="D67" s="10" t="s">
        <v>26</v>
      </c>
      <c r="E67" s="6">
        <v>2018</v>
      </c>
      <c r="F67" s="8" t="s">
        <v>268</v>
      </c>
      <c r="G67" s="8">
        <v>18091132</v>
      </c>
      <c r="H67" s="6" t="s">
        <v>14</v>
      </c>
      <c r="I67" s="10" t="s">
        <v>269</v>
      </c>
      <c r="J67" s="30" t="s">
        <v>520</v>
      </c>
      <c r="K67" s="3">
        <v>7.71</v>
      </c>
      <c r="L67" s="3">
        <v>1700</v>
      </c>
      <c r="M67" s="3">
        <v>1204</v>
      </c>
      <c r="N67" s="3">
        <v>140</v>
      </c>
      <c r="O67" s="3">
        <v>1080</v>
      </c>
      <c r="P67" s="3">
        <f t="shared" si="1"/>
        <v>70.82352941176471</v>
      </c>
    </row>
    <row r="68" spans="1:16" x14ac:dyDescent="0.3">
      <c r="A68" s="6" t="s">
        <v>261</v>
      </c>
      <c r="B68" s="8" t="s">
        <v>270</v>
      </c>
      <c r="C68" s="8" t="s">
        <v>271</v>
      </c>
      <c r="D68" s="10" t="s">
        <v>12</v>
      </c>
      <c r="E68" s="6">
        <v>2018</v>
      </c>
      <c r="F68" s="8" t="s">
        <v>272</v>
      </c>
      <c r="G68" s="8">
        <v>18091133</v>
      </c>
      <c r="H68" s="6" t="s">
        <v>14</v>
      </c>
      <c r="I68" s="10" t="s">
        <v>273</v>
      </c>
      <c r="J68" s="28" t="s">
        <v>541</v>
      </c>
      <c r="K68" s="3"/>
      <c r="L68" s="3"/>
      <c r="M68" s="3"/>
      <c r="N68" s="3"/>
      <c r="O68" s="3"/>
      <c r="P68" s="3"/>
    </row>
    <row r="69" spans="1:16" x14ac:dyDescent="0.3">
      <c r="A69" s="6" t="s">
        <v>261</v>
      </c>
      <c r="B69" s="8" t="s">
        <v>274</v>
      </c>
      <c r="C69" s="8" t="s">
        <v>275</v>
      </c>
      <c r="D69" s="10" t="s">
        <v>12</v>
      </c>
      <c r="E69" s="6">
        <v>2018</v>
      </c>
      <c r="F69" s="8" t="s">
        <v>276</v>
      </c>
      <c r="G69" s="8">
        <v>18091162</v>
      </c>
      <c r="H69" s="6" t="s">
        <v>14</v>
      </c>
      <c r="I69" s="10" t="s">
        <v>277</v>
      </c>
      <c r="J69" s="30" t="s">
        <v>520</v>
      </c>
      <c r="K69" s="3">
        <v>7.46</v>
      </c>
      <c r="L69" s="3">
        <v>1700</v>
      </c>
      <c r="M69" s="3">
        <v>1164</v>
      </c>
      <c r="N69" s="3">
        <v>140</v>
      </c>
      <c r="O69" s="3">
        <v>1044</v>
      </c>
      <c r="P69" s="3">
        <f t="shared" si="1"/>
        <v>68.470588235294116</v>
      </c>
    </row>
    <row r="70" spans="1:16" x14ac:dyDescent="0.3">
      <c r="A70" s="6" t="s">
        <v>261</v>
      </c>
      <c r="B70" s="8" t="s">
        <v>278</v>
      </c>
      <c r="C70" s="8" t="s">
        <v>279</v>
      </c>
      <c r="D70" s="10" t="s">
        <v>26</v>
      </c>
      <c r="E70" s="6">
        <v>2018</v>
      </c>
      <c r="F70" s="8" t="s">
        <v>280</v>
      </c>
      <c r="G70" s="8">
        <v>18091177</v>
      </c>
      <c r="H70" s="6" t="s">
        <v>14</v>
      </c>
      <c r="I70" s="10" t="s">
        <v>281</v>
      </c>
      <c r="J70" s="30" t="s">
        <v>520</v>
      </c>
      <c r="K70" s="3">
        <v>6.73</v>
      </c>
      <c r="L70" s="3">
        <v>1700</v>
      </c>
      <c r="M70" s="3">
        <v>1039</v>
      </c>
      <c r="N70" s="3">
        <v>140</v>
      </c>
      <c r="O70" s="3">
        <v>942</v>
      </c>
      <c r="P70" s="3">
        <f t="shared" si="1"/>
        <v>61.117647058823529</v>
      </c>
    </row>
    <row r="71" spans="1:16" x14ac:dyDescent="0.3">
      <c r="A71" s="6" t="s">
        <v>261</v>
      </c>
      <c r="B71" s="8" t="s">
        <v>282</v>
      </c>
      <c r="C71" s="8" t="s">
        <v>283</v>
      </c>
      <c r="D71" s="10" t="s">
        <v>12</v>
      </c>
      <c r="E71" s="6">
        <v>2018</v>
      </c>
      <c r="F71" s="8" t="s">
        <v>284</v>
      </c>
      <c r="G71" s="8">
        <v>18091183</v>
      </c>
      <c r="H71" s="6" t="s">
        <v>14</v>
      </c>
      <c r="I71" s="10" t="s">
        <v>285</v>
      </c>
      <c r="J71" s="30" t="s">
        <v>520</v>
      </c>
      <c r="K71" s="3">
        <v>7.61</v>
      </c>
      <c r="L71" s="3">
        <v>1700</v>
      </c>
      <c r="M71" s="3">
        <v>1187</v>
      </c>
      <c r="N71" s="3">
        <v>140</v>
      </c>
      <c r="O71" s="3">
        <v>1066</v>
      </c>
      <c r="P71" s="3">
        <f t="shared" si="1"/>
        <v>69.82352941176471</v>
      </c>
    </row>
    <row r="72" spans="1:16" x14ac:dyDescent="0.3">
      <c r="A72" s="6" t="s">
        <v>261</v>
      </c>
      <c r="B72" s="8" t="s">
        <v>286</v>
      </c>
      <c r="C72" s="8" t="s">
        <v>287</v>
      </c>
      <c r="D72" s="10" t="s">
        <v>12</v>
      </c>
      <c r="E72" s="6">
        <v>2018</v>
      </c>
      <c r="F72" s="8" t="s">
        <v>288</v>
      </c>
      <c r="G72" s="8">
        <v>18091184</v>
      </c>
      <c r="H72" s="6" t="s">
        <v>14</v>
      </c>
      <c r="I72" s="10" t="s">
        <v>289</v>
      </c>
      <c r="J72" s="30" t="s">
        <v>520</v>
      </c>
      <c r="K72" s="3">
        <v>6.96</v>
      </c>
      <c r="L72" s="3">
        <v>1700</v>
      </c>
      <c r="M72" s="3">
        <v>1075</v>
      </c>
      <c r="N72" s="3">
        <v>140</v>
      </c>
      <c r="O72" s="3">
        <v>974</v>
      </c>
      <c r="P72" s="3">
        <f t="shared" si="1"/>
        <v>63.235294117647058</v>
      </c>
    </row>
    <row r="73" spans="1:16" x14ac:dyDescent="0.3">
      <c r="A73" s="6" t="s">
        <v>261</v>
      </c>
      <c r="B73" s="8" t="s">
        <v>290</v>
      </c>
      <c r="C73" s="8" t="s">
        <v>291</v>
      </c>
      <c r="D73" s="10" t="s">
        <v>26</v>
      </c>
      <c r="E73" s="6">
        <v>2018</v>
      </c>
      <c r="F73" s="8" t="s">
        <v>292</v>
      </c>
      <c r="G73" s="8">
        <v>18091195</v>
      </c>
      <c r="H73" s="6" t="s">
        <v>14</v>
      </c>
      <c r="I73" s="10" t="s">
        <v>293</v>
      </c>
      <c r="J73" s="30" t="s">
        <v>520</v>
      </c>
      <c r="K73" s="3">
        <v>7</v>
      </c>
      <c r="L73" s="3">
        <v>1700</v>
      </c>
      <c r="M73" s="3">
        <v>1085</v>
      </c>
      <c r="N73" s="3">
        <v>140</v>
      </c>
      <c r="O73" s="3">
        <v>980</v>
      </c>
      <c r="P73" s="3">
        <f t="shared" si="1"/>
        <v>63.823529411764703</v>
      </c>
    </row>
    <row r="74" spans="1:16" x14ac:dyDescent="0.3">
      <c r="A74" s="6" t="s">
        <v>261</v>
      </c>
      <c r="B74" s="8" t="s">
        <v>294</v>
      </c>
      <c r="C74" s="8" t="s">
        <v>295</v>
      </c>
      <c r="D74" s="10" t="s">
        <v>26</v>
      </c>
      <c r="E74" s="6">
        <v>2018</v>
      </c>
      <c r="F74" s="8" t="s">
        <v>296</v>
      </c>
      <c r="G74" s="8">
        <v>18091197</v>
      </c>
      <c r="H74" s="6" t="s">
        <v>14</v>
      </c>
      <c r="I74" s="10" t="s">
        <v>297</v>
      </c>
      <c r="J74" s="30" t="s">
        <v>520</v>
      </c>
      <c r="K74" s="3">
        <v>7.03</v>
      </c>
      <c r="L74" s="3">
        <v>1700</v>
      </c>
      <c r="M74" s="3">
        <v>1087</v>
      </c>
      <c r="N74" s="3">
        <v>140</v>
      </c>
      <c r="O74" s="3">
        <v>984</v>
      </c>
      <c r="P74" s="3">
        <f t="shared" si="1"/>
        <v>63.941176470588232</v>
      </c>
    </row>
    <row r="75" spans="1:16" x14ac:dyDescent="0.3">
      <c r="A75" s="6" t="s">
        <v>261</v>
      </c>
      <c r="B75" s="8" t="s">
        <v>298</v>
      </c>
      <c r="C75" s="8" t="s">
        <v>299</v>
      </c>
      <c r="D75" s="10" t="s">
        <v>26</v>
      </c>
      <c r="E75" s="6">
        <v>2018</v>
      </c>
      <c r="F75" s="8" t="s">
        <v>300</v>
      </c>
      <c r="G75" s="8">
        <v>18091201</v>
      </c>
      <c r="H75" s="6" t="s">
        <v>14</v>
      </c>
      <c r="I75" s="10" t="s">
        <v>301</v>
      </c>
      <c r="J75" s="30" t="s">
        <v>520</v>
      </c>
      <c r="K75" s="3">
        <v>7.9</v>
      </c>
      <c r="L75" s="3">
        <v>1700</v>
      </c>
      <c r="M75" s="3">
        <v>1248</v>
      </c>
      <c r="N75" s="3">
        <v>140</v>
      </c>
      <c r="O75" s="3">
        <v>1106</v>
      </c>
      <c r="P75" s="3">
        <f t="shared" si="1"/>
        <v>73.411764705882348</v>
      </c>
    </row>
    <row r="76" spans="1:16" x14ac:dyDescent="0.3">
      <c r="A76" s="6" t="s">
        <v>261</v>
      </c>
      <c r="B76" s="8" t="s">
        <v>302</v>
      </c>
      <c r="C76" s="8" t="s">
        <v>303</v>
      </c>
      <c r="D76" s="10" t="s">
        <v>12</v>
      </c>
      <c r="E76" s="6">
        <v>2018</v>
      </c>
      <c r="F76" s="8" t="s">
        <v>304</v>
      </c>
      <c r="G76" s="8">
        <v>18091224</v>
      </c>
      <c r="H76" s="6" t="s">
        <v>14</v>
      </c>
      <c r="I76" s="10" t="s">
        <v>305</v>
      </c>
      <c r="J76" s="30" t="s">
        <v>520</v>
      </c>
      <c r="K76" s="3">
        <v>6.93</v>
      </c>
      <c r="L76" s="3">
        <v>1700</v>
      </c>
      <c r="M76" s="3">
        <v>1068</v>
      </c>
      <c r="N76" s="3">
        <v>140</v>
      </c>
      <c r="O76" s="3">
        <v>970</v>
      </c>
      <c r="P76" s="3">
        <f t="shared" si="1"/>
        <v>62.82352941176471</v>
      </c>
    </row>
    <row r="77" spans="1:16" x14ac:dyDescent="0.3">
      <c r="A77" s="6" t="s">
        <v>261</v>
      </c>
      <c r="B77" s="8" t="s">
        <v>306</v>
      </c>
      <c r="C77" s="8" t="s">
        <v>307</v>
      </c>
      <c r="D77" s="10" t="s">
        <v>12</v>
      </c>
      <c r="E77" s="6">
        <v>2018</v>
      </c>
      <c r="F77" s="8" t="s">
        <v>308</v>
      </c>
      <c r="G77" s="8">
        <v>18091225</v>
      </c>
      <c r="H77" s="6" t="s">
        <v>14</v>
      </c>
      <c r="I77" s="10" t="s">
        <v>309</v>
      </c>
      <c r="J77" s="30" t="s">
        <v>520</v>
      </c>
      <c r="K77" s="3">
        <v>7.34</v>
      </c>
      <c r="L77" s="3">
        <v>1700</v>
      </c>
      <c r="M77" s="3">
        <v>1156</v>
      </c>
      <c r="N77" s="3">
        <v>140</v>
      </c>
      <c r="O77" s="3">
        <v>1028</v>
      </c>
      <c r="P77" s="3">
        <f t="shared" si="1"/>
        <v>68</v>
      </c>
    </row>
    <row r="78" spans="1:16" x14ac:dyDescent="0.3">
      <c r="A78" s="6" t="s">
        <v>261</v>
      </c>
      <c r="B78" s="8" t="s">
        <v>310</v>
      </c>
      <c r="C78" s="8" t="s">
        <v>311</v>
      </c>
      <c r="D78" s="10" t="s">
        <v>26</v>
      </c>
      <c r="E78" s="6">
        <v>2018</v>
      </c>
      <c r="F78" s="8" t="s">
        <v>312</v>
      </c>
      <c r="G78" s="8">
        <v>18091232</v>
      </c>
      <c r="H78" s="6" t="s">
        <v>14</v>
      </c>
      <c r="I78" s="10" t="s">
        <v>313</v>
      </c>
      <c r="J78" s="30" t="s">
        <v>520</v>
      </c>
      <c r="K78" s="3">
        <v>6.59</v>
      </c>
      <c r="L78" s="3">
        <v>1700</v>
      </c>
      <c r="M78" s="3">
        <v>1003</v>
      </c>
      <c r="N78" s="3">
        <v>140</v>
      </c>
      <c r="O78" s="3">
        <v>922</v>
      </c>
      <c r="P78" s="3">
        <f t="shared" si="1"/>
        <v>59</v>
      </c>
    </row>
    <row r="79" spans="1:16" x14ac:dyDescent="0.3">
      <c r="A79" s="6" t="s">
        <v>261</v>
      </c>
      <c r="B79" s="8" t="s">
        <v>314</v>
      </c>
      <c r="C79" s="8" t="s">
        <v>315</v>
      </c>
      <c r="D79" s="10" t="s">
        <v>12</v>
      </c>
      <c r="E79" s="6">
        <v>2018</v>
      </c>
      <c r="F79" s="8" t="s">
        <v>316</v>
      </c>
      <c r="G79" s="8">
        <v>18091238</v>
      </c>
      <c r="H79" s="6" t="s">
        <v>14</v>
      </c>
      <c r="I79" s="10" t="s">
        <v>317</v>
      </c>
      <c r="J79" s="30" t="s">
        <v>520</v>
      </c>
      <c r="K79" s="3">
        <v>7.27</v>
      </c>
      <c r="L79" s="3">
        <v>1700</v>
      </c>
      <c r="M79" s="3">
        <v>1148</v>
      </c>
      <c r="N79" s="3">
        <v>140</v>
      </c>
      <c r="O79" s="3">
        <v>1018</v>
      </c>
      <c r="P79" s="3">
        <f t="shared" si="1"/>
        <v>67.529411764705884</v>
      </c>
    </row>
    <row r="80" spans="1:16" x14ac:dyDescent="0.3">
      <c r="A80" s="6" t="s">
        <v>261</v>
      </c>
      <c r="B80" s="8" t="s">
        <v>318</v>
      </c>
      <c r="C80" s="8" t="s">
        <v>319</v>
      </c>
      <c r="D80" s="10" t="s">
        <v>12</v>
      </c>
      <c r="E80" s="6">
        <v>2018</v>
      </c>
      <c r="F80" s="8" t="s">
        <v>320</v>
      </c>
      <c r="G80" s="8">
        <v>18091243</v>
      </c>
      <c r="H80" s="6" t="s">
        <v>14</v>
      </c>
      <c r="I80" s="10" t="s">
        <v>321</v>
      </c>
      <c r="J80" s="30" t="s">
        <v>520</v>
      </c>
      <c r="K80" s="3">
        <v>7.33</v>
      </c>
      <c r="L80" s="3">
        <v>1700</v>
      </c>
      <c r="M80" s="3">
        <v>1133</v>
      </c>
      <c r="N80" s="3">
        <v>140</v>
      </c>
      <c r="O80" s="3">
        <v>1026</v>
      </c>
      <c r="P80" s="3">
        <f t="shared" si="1"/>
        <v>66.64705882352942</v>
      </c>
    </row>
    <row r="81" spans="1:16" x14ac:dyDescent="0.3">
      <c r="A81" s="6" t="s">
        <v>261</v>
      </c>
      <c r="B81" s="8" t="s">
        <v>322</v>
      </c>
      <c r="C81" s="8" t="s">
        <v>323</v>
      </c>
      <c r="D81" s="10" t="s">
        <v>12</v>
      </c>
      <c r="E81" s="6">
        <v>2018</v>
      </c>
      <c r="F81" s="8" t="s">
        <v>324</v>
      </c>
      <c r="G81" s="8">
        <v>18091118</v>
      </c>
      <c r="H81" s="6" t="s">
        <v>14</v>
      </c>
      <c r="I81" s="10" t="s">
        <v>325</v>
      </c>
      <c r="J81" s="28" t="s">
        <v>541</v>
      </c>
      <c r="K81" s="3"/>
      <c r="L81" s="3"/>
      <c r="M81" s="3"/>
      <c r="N81" s="3"/>
      <c r="O81" s="3"/>
      <c r="P81" s="3"/>
    </row>
    <row r="82" spans="1:16" x14ac:dyDescent="0.3">
      <c r="A82" s="6" t="s">
        <v>261</v>
      </c>
      <c r="B82" s="8" t="s">
        <v>326</v>
      </c>
      <c r="C82" s="8" t="s">
        <v>327</v>
      </c>
      <c r="D82" s="10" t="s">
        <v>12</v>
      </c>
      <c r="E82" s="6">
        <v>2018</v>
      </c>
      <c r="F82" s="8" t="s">
        <v>328</v>
      </c>
      <c r="G82" s="8">
        <v>18091263</v>
      </c>
      <c r="H82" s="6" t="s">
        <v>14</v>
      </c>
      <c r="I82" s="10" t="s">
        <v>329</v>
      </c>
      <c r="J82" s="30" t="s">
        <v>520</v>
      </c>
      <c r="K82" s="3">
        <v>6.39</v>
      </c>
      <c r="L82" s="3">
        <v>1700</v>
      </c>
      <c r="M82" s="3">
        <v>1001</v>
      </c>
      <c r="N82" s="3">
        <v>140</v>
      </c>
      <c r="O82" s="3">
        <v>894</v>
      </c>
      <c r="P82" s="3">
        <f t="shared" si="1"/>
        <v>58.882352941176478</v>
      </c>
    </row>
    <row r="83" spans="1:16" x14ac:dyDescent="0.3">
      <c r="A83" s="6" t="s">
        <v>330</v>
      </c>
      <c r="B83" s="2" t="s">
        <v>331</v>
      </c>
      <c r="C83" s="6" t="s">
        <v>332</v>
      </c>
      <c r="D83" s="24" t="s">
        <v>26</v>
      </c>
      <c r="E83" s="6">
        <v>2018</v>
      </c>
      <c r="F83" s="25" t="s">
        <v>333</v>
      </c>
      <c r="G83" s="25">
        <v>18091249</v>
      </c>
      <c r="H83" s="6" t="s">
        <v>14</v>
      </c>
      <c r="I83" s="23" t="s">
        <v>334</v>
      </c>
      <c r="J83" s="30" t="s">
        <v>520</v>
      </c>
      <c r="K83" s="3">
        <v>7.04</v>
      </c>
      <c r="L83" s="3">
        <v>1700</v>
      </c>
      <c r="M83" s="3">
        <v>1093</v>
      </c>
      <c r="N83" s="3">
        <v>136</v>
      </c>
      <c r="O83" s="3">
        <v>958</v>
      </c>
      <c r="P83" s="3">
        <f t="shared" si="1"/>
        <v>64.294117647058826</v>
      </c>
    </row>
    <row r="84" spans="1:16" x14ac:dyDescent="0.3">
      <c r="A84" s="6" t="s">
        <v>330</v>
      </c>
      <c r="B84" s="2" t="s">
        <v>335</v>
      </c>
      <c r="C84" s="6" t="s">
        <v>336</v>
      </c>
      <c r="D84" s="7" t="s">
        <v>26</v>
      </c>
      <c r="E84" s="6">
        <v>2018</v>
      </c>
      <c r="F84" s="6" t="s">
        <v>337</v>
      </c>
      <c r="G84" s="6">
        <v>18091185</v>
      </c>
      <c r="H84" s="6" t="s">
        <v>14</v>
      </c>
      <c r="I84" s="6" t="s">
        <v>338</v>
      </c>
      <c r="J84" s="30" t="s">
        <v>520</v>
      </c>
      <c r="K84" s="3">
        <v>5.49</v>
      </c>
      <c r="L84" s="3">
        <v>1700</v>
      </c>
      <c r="M84" s="3">
        <v>856</v>
      </c>
      <c r="N84" s="3">
        <v>136</v>
      </c>
      <c r="O84" s="3">
        <v>746</v>
      </c>
      <c r="P84" s="3">
        <f t="shared" si="1"/>
        <v>50.352941176470587</v>
      </c>
    </row>
    <row r="85" spans="1:16" x14ac:dyDescent="0.3">
      <c r="A85" s="6" t="s">
        <v>330</v>
      </c>
      <c r="B85" s="2" t="s">
        <v>339</v>
      </c>
      <c r="C85" s="6" t="s">
        <v>340</v>
      </c>
      <c r="D85" s="7" t="s">
        <v>12</v>
      </c>
      <c r="E85" s="6">
        <v>2018</v>
      </c>
      <c r="F85" s="6" t="s">
        <v>341</v>
      </c>
      <c r="G85" s="6">
        <v>18091210</v>
      </c>
      <c r="H85" s="6" t="s">
        <v>14</v>
      </c>
      <c r="I85" s="6" t="s">
        <v>342</v>
      </c>
      <c r="J85" s="30" t="s">
        <v>520</v>
      </c>
      <c r="K85" s="3">
        <v>6.01</v>
      </c>
      <c r="L85" s="3">
        <v>1700</v>
      </c>
      <c r="M85" s="3">
        <v>925</v>
      </c>
      <c r="N85" s="3">
        <v>136</v>
      </c>
      <c r="O85" s="3">
        <v>818</v>
      </c>
      <c r="P85" s="3">
        <f t="shared" si="1"/>
        <v>54.411764705882348</v>
      </c>
    </row>
    <row r="86" spans="1:16" x14ac:dyDescent="0.3">
      <c r="A86" s="6" t="s">
        <v>330</v>
      </c>
      <c r="B86" s="2" t="s">
        <v>343</v>
      </c>
      <c r="C86" s="6" t="s">
        <v>344</v>
      </c>
      <c r="D86" s="7" t="s">
        <v>26</v>
      </c>
      <c r="E86" s="6">
        <v>2018</v>
      </c>
      <c r="F86" s="6" t="s">
        <v>345</v>
      </c>
      <c r="G86" s="6">
        <v>18091234</v>
      </c>
      <c r="H86" s="6" t="s">
        <v>14</v>
      </c>
      <c r="I86" s="6" t="s">
        <v>346</v>
      </c>
      <c r="J86" s="30" t="s">
        <v>520</v>
      </c>
      <c r="K86" s="3">
        <v>6.85</v>
      </c>
      <c r="L86" s="3">
        <v>1700</v>
      </c>
      <c r="M86" s="3">
        <v>1078</v>
      </c>
      <c r="N86" s="3">
        <v>136</v>
      </c>
      <c r="O86" s="3">
        <v>932</v>
      </c>
      <c r="P86" s="3">
        <f t="shared" si="1"/>
        <v>63.411764705882355</v>
      </c>
    </row>
    <row r="87" spans="1:16" x14ac:dyDescent="0.3">
      <c r="A87" s="6" t="s">
        <v>330</v>
      </c>
      <c r="B87" s="2" t="s">
        <v>347</v>
      </c>
      <c r="C87" s="6" t="s">
        <v>348</v>
      </c>
      <c r="D87" s="7" t="s">
        <v>26</v>
      </c>
      <c r="E87" s="6">
        <v>2018</v>
      </c>
      <c r="F87" s="6" t="s">
        <v>349</v>
      </c>
      <c r="G87" s="6">
        <v>18091200</v>
      </c>
      <c r="H87" s="6" t="s">
        <v>14</v>
      </c>
      <c r="I87" s="6" t="s">
        <v>350</v>
      </c>
      <c r="J87" s="30" t="s">
        <v>520</v>
      </c>
      <c r="K87" s="3">
        <v>6.93</v>
      </c>
      <c r="L87" s="3">
        <v>1700</v>
      </c>
      <c r="M87" s="3">
        <v>1088</v>
      </c>
      <c r="N87" s="3">
        <v>136</v>
      </c>
      <c r="O87" s="3">
        <v>942</v>
      </c>
      <c r="P87" s="3">
        <f t="shared" si="1"/>
        <v>64</v>
      </c>
    </row>
    <row r="88" spans="1:16" x14ac:dyDescent="0.3">
      <c r="A88" s="6" t="s">
        <v>330</v>
      </c>
      <c r="B88" s="2" t="s">
        <v>351</v>
      </c>
      <c r="C88" s="6" t="s">
        <v>352</v>
      </c>
      <c r="D88" s="7" t="s">
        <v>26</v>
      </c>
      <c r="E88" s="6">
        <v>2018</v>
      </c>
      <c r="F88" s="6" t="s">
        <v>353</v>
      </c>
      <c r="G88" s="6">
        <v>18091150</v>
      </c>
      <c r="H88" s="6" t="s">
        <v>14</v>
      </c>
      <c r="I88" s="6" t="s">
        <v>354</v>
      </c>
      <c r="J88" s="30" t="s">
        <v>520</v>
      </c>
      <c r="K88" s="3">
        <v>6.01</v>
      </c>
      <c r="L88" s="3">
        <v>1700</v>
      </c>
      <c r="M88" s="3">
        <v>936</v>
      </c>
      <c r="N88" s="3">
        <v>136</v>
      </c>
      <c r="O88" s="3">
        <v>818</v>
      </c>
      <c r="P88" s="3">
        <f t="shared" si="1"/>
        <v>55.058823529411761</v>
      </c>
    </row>
    <row r="89" spans="1:16" x14ac:dyDescent="0.3">
      <c r="A89" s="6" t="s">
        <v>330</v>
      </c>
      <c r="B89" s="2" t="s">
        <v>355</v>
      </c>
      <c r="C89" s="6" t="s">
        <v>356</v>
      </c>
      <c r="D89" s="7" t="s">
        <v>12</v>
      </c>
      <c r="E89" s="6">
        <v>2018</v>
      </c>
      <c r="F89" s="6" t="s">
        <v>357</v>
      </c>
      <c r="G89" s="6">
        <v>18091144</v>
      </c>
      <c r="H89" s="6" t="s">
        <v>14</v>
      </c>
      <c r="I89" s="6" t="s">
        <v>358</v>
      </c>
      <c r="J89" s="29" t="s">
        <v>540</v>
      </c>
      <c r="K89" s="3"/>
      <c r="L89" s="3"/>
      <c r="M89" s="3"/>
      <c r="N89" s="3"/>
      <c r="O89" s="3"/>
      <c r="P89" s="3"/>
    </row>
    <row r="90" spans="1:16" x14ac:dyDescent="0.3">
      <c r="A90" s="6" t="s">
        <v>330</v>
      </c>
      <c r="B90" s="2" t="s">
        <v>359</v>
      </c>
      <c r="C90" s="6" t="s">
        <v>360</v>
      </c>
      <c r="D90" s="7" t="s">
        <v>12</v>
      </c>
      <c r="E90" s="6">
        <v>2018</v>
      </c>
      <c r="F90" s="26" t="s">
        <v>361</v>
      </c>
      <c r="G90" s="26">
        <v>18091148</v>
      </c>
      <c r="H90" s="6" t="s">
        <v>14</v>
      </c>
      <c r="I90" s="6" t="s">
        <v>362</v>
      </c>
      <c r="J90" s="29" t="s">
        <v>540</v>
      </c>
      <c r="K90" s="3"/>
      <c r="L90" s="3"/>
      <c r="M90" s="3"/>
      <c r="N90" s="3"/>
      <c r="O90" s="3"/>
      <c r="P90" s="3"/>
    </row>
    <row r="91" spans="1:16" x14ac:dyDescent="0.3">
      <c r="A91" s="6" t="s">
        <v>330</v>
      </c>
      <c r="B91" s="2" t="s">
        <v>363</v>
      </c>
      <c r="C91" s="6" t="s">
        <v>364</v>
      </c>
      <c r="D91" s="7" t="s">
        <v>12</v>
      </c>
      <c r="E91" s="6">
        <v>2018</v>
      </c>
      <c r="F91" s="26" t="s">
        <v>365</v>
      </c>
      <c r="G91" s="26">
        <v>18091158</v>
      </c>
      <c r="H91" s="6" t="s">
        <v>14</v>
      </c>
      <c r="I91" s="6" t="s">
        <v>366</v>
      </c>
      <c r="J91" s="30" t="s">
        <v>520</v>
      </c>
      <c r="K91" s="3">
        <v>6.07</v>
      </c>
      <c r="L91" s="3">
        <v>1700</v>
      </c>
      <c r="M91" s="3">
        <v>921</v>
      </c>
      <c r="N91" s="3">
        <v>136</v>
      </c>
      <c r="O91" s="3">
        <v>826</v>
      </c>
      <c r="P91" s="3">
        <f t="shared" si="1"/>
        <v>54.17647058823529</v>
      </c>
    </row>
    <row r="92" spans="1:16" x14ac:dyDescent="0.3">
      <c r="A92" s="6" t="s">
        <v>330</v>
      </c>
      <c r="B92" s="2" t="s">
        <v>367</v>
      </c>
      <c r="C92" s="6" t="s">
        <v>368</v>
      </c>
      <c r="D92" s="7" t="s">
        <v>12</v>
      </c>
      <c r="E92" s="6">
        <v>2018</v>
      </c>
      <c r="F92" s="26" t="s">
        <v>369</v>
      </c>
      <c r="G92" s="26">
        <v>18091253</v>
      </c>
      <c r="H92" s="6" t="s">
        <v>14</v>
      </c>
      <c r="I92" s="6" t="s">
        <v>370</v>
      </c>
      <c r="J92" s="30" t="s">
        <v>520</v>
      </c>
      <c r="K92" s="3">
        <v>6.19</v>
      </c>
      <c r="L92" s="3">
        <v>1700</v>
      </c>
      <c r="M92" s="3">
        <v>967</v>
      </c>
      <c r="N92" s="3">
        <v>136</v>
      </c>
      <c r="O92" s="3">
        <v>842</v>
      </c>
      <c r="P92" s="3">
        <f t="shared" si="1"/>
        <v>56.882352941176471</v>
      </c>
    </row>
    <row r="93" spans="1:16" x14ac:dyDescent="0.3">
      <c r="A93" s="6" t="s">
        <v>330</v>
      </c>
      <c r="B93" s="2" t="s">
        <v>371</v>
      </c>
      <c r="C93" s="6" t="s">
        <v>372</v>
      </c>
      <c r="D93" s="7" t="s">
        <v>12</v>
      </c>
      <c r="E93" s="6">
        <v>2018</v>
      </c>
      <c r="F93" s="26" t="s">
        <v>373</v>
      </c>
      <c r="G93" s="26">
        <v>18091212</v>
      </c>
      <c r="H93" s="6" t="s">
        <v>14</v>
      </c>
      <c r="I93" s="6" t="s">
        <v>374</v>
      </c>
      <c r="J93" s="30" t="s">
        <v>520</v>
      </c>
      <c r="K93" s="3">
        <v>6.75</v>
      </c>
      <c r="L93" s="3">
        <v>1700</v>
      </c>
      <c r="M93" s="3">
        <v>1055</v>
      </c>
      <c r="N93" s="3">
        <v>136</v>
      </c>
      <c r="O93" s="3">
        <v>918</v>
      </c>
      <c r="P93" s="3">
        <f t="shared" si="1"/>
        <v>62.058823529411768</v>
      </c>
    </row>
    <row r="94" spans="1:16" x14ac:dyDescent="0.3">
      <c r="A94" s="6" t="s">
        <v>330</v>
      </c>
      <c r="B94" s="2" t="s">
        <v>375</v>
      </c>
      <c r="C94" s="6" t="s">
        <v>376</v>
      </c>
      <c r="D94" s="7" t="s">
        <v>12</v>
      </c>
      <c r="E94" s="6">
        <v>2018</v>
      </c>
      <c r="F94" s="26" t="s">
        <v>377</v>
      </c>
      <c r="G94" s="26">
        <v>18091258</v>
      </c>
      <c r="H94" s="6" t="s">
        <v>14</v>
      </c>
      <c r="I94" s="6" t="s">
        <v>378</v>
      </c>
      <c r="J94" s="29" t="s">
        <v>540</v>
      </c>
      <c r="K94" s="3"/>
      <c r="L94" s="3"/>
      <c r="M94" s="3"/>
      <c r="N94" s="3"/>
      <c r="O94" s="3"/>
      <c r="P94" s="3"/>
    </row>
    <row r="95" spans="1:16" x14ac:dyDescent="0.3">
      <c r="A95" s="6" t="s">
        <v>330</v>
      </c>
      <c r="B95" s="2" t="s">
        <v>379</v>
      </c>
      <c r="C95" s="6" t="s">
        <v>380</v>
      </c>
      <c r="D95" s="7" t="s">
        <v>12</v>
      </c>
      <c r="E95" s="6">
        <v>2018</v>
      </c>
      <c r="F95" s="26" t="s">
        <v>381</v>
      </c>
      <c r="G95" s="26">
        <v>18091241</v>
      </c>
      <c r="H95" s="6" t="s">
        <v>14</v>
      </c>
      <c r="I95" s="6" t="s">
        <v>382</v>
      </c>
      <c r="J95" s="30" t="s">
        <v>520</v>
      </c>
      <c r="K95" s="3">
        <v>6.91</v>
      </c>
      <c r="L95" s="3">
        <v>1700</v>
      </c>
      <c r="M95" s="3">
        <v>1093</v>
      </c>
      <c r="N95" s="3">
        <v>136</v>
      </c>
      <c r="O95" s="3">
        <v>940</v>
      </c>
      <c r="P95" s="3">
        <f t="shared" ref="P95:P118" si="2">M95/L95*100</f>
        <v>64.294117647058826</v>
      </c>
    </row>
    <row r="96" spans="1:16" x14ac:dyDescent="0.3">
      <c r="A96" s="6" t="s">
        <v>330</v>
      </c>
      <c r="B96" s="2" t="s">
        <v>383</v>
      </c>
      <c r="C96" s="6" t="s">
        <v>384</v>
      </c>
      <c r="D96" s="24" t="s">
        <v>12</v>
      </c>
      <c r="E96" s="6">
        <v>2018</v>
      </c>
      <c r="F96" s="25" t="s">
        <v>385</v>
      </c>
      <c r="G96" s="25">
        <v>18091262</v>
      </c>
      <c r="H96" s="6" t="s">
        <v>14</v>
      </c>
      <c r="I96" s="23" t="s">
        <v>386</v>
      </c>
      <c r="J96" s="30" t="s">
        <v>520</v>
      </c>
      <c r="K96" s="3">
        <v>6.62</v>
      </c>
      <c r="L96" s="3">
        <v>1700</v>
      </c>
      <c r="M96" s="3">
        <v>1038</v>
      </c>
      <c r="N96" s="3">
        <v>136</v>
      </c>
      <c r="O96" s="3">
        <v>900</v>
      </c>
      <c r="P96" s="3">
        <f t="shared" si="2"/>
        <v>61.058823529411768</v>
      </c>
    </row>
    <row r="97" spans="1:16" x14ac:dyDescent="0.3">
      <c r="A97" s="6" t="s">
        <v>330</v>
      </c>
      <c r="B97" s="2" t="s">
        <v>387</v>
      </c>
      <c r="C97" s="6" t="s">
        <v>388</v>
      </c>
      <c r="D97" s="7" t="s">
        <v>12</v>
      </c>
      <c r="E97" s="6">
        <v>2018</v>
      </c>
      <c r="F97" s="6" t="s">
        <v>389</v>
      </c>
      <c r="G97" s="6">
        <v>18091167</v>
      </c>
      <c r="H97" s="6" t="s">
        <v>14</v>
      </c>
      <c r="I97" s="6" t="s">
        <v>390</v>
      </c>
      <c r="J97" s="30" t="s">
        <v>520</v>
      </c>
      <c r="K97" s="3">
        <v>6.41</v>
      </c>
      <c r="L97" s="3">
        <v>1700</v>
      </c>
      <c r="M97" s="3">
        <v>996</v>
      </c>
      <c r="N97" s="3">
        <v>136</v>
      </c>
      <c r="O97" s="3">
        <v>872</v>
      </c>
      <c r="P97" s="3">
        <f t="shared" si="2"/>
        <v>58.588235294117652</v>
      </c>
    </row>
    <row r="98" spans="1:16" x14ac:dyDescent="0.3">
      <c r="A98" s="6" t="s">
        <v>330</v>
      </c>
      <c r="B98" s="2" t="s">
        <v>391</v>
      </c>
      <c r="C98" s="6" t="s">
        <v>392</v>
      </c>
      <c r="D98" s="7" t="s">
        <v>12</v>
      </c>
      <c r="E98" s="6">
        <v>2018</v>
      </c>
      <c r="F98" s="6" t="s">
        <v>393</v>
      </c>
      <c r="G98" s="6">
        <v>18091193</v>
      </c>
      <c r="H98" s="6" t="s">
        <v>14</v>
      </c>
      <c r="I98" s="6" t="s">
        <v>394</v>
      </c>
      <c r="J98" s="30" t="s">
        <v>520</v>
      </c>
      <c r="K98" s="3">
        <v>6.74</v>
      </c>
      <c r="L98" s="3">
        <v>1700</v>
      </c>
      <c r="M98" s="3">
        <v>1044</v>
      </c>
      <c r="N98" s="3">
        <v>136</v>
      </c>
      <c r="O98" s="3">
        <v>916</v>
      </c>
      <c r="P98" s="3">
        <f t="shared" si="2"/>
        <v>61.411764705882355</v>
      </c>
    </row>
    <row r="99" spans="1:16" x14ac:dyDescent="0.3">
      <c r="A99" s="6" t="s">
        <v>330</v>
      </c>
      <c r="B99" s="2" t="s">
        <v>395</v>
      </c>
      <c r="C99" s="6" t="s">
        <v>396</v>
      </c>
      <c r="D99" s="7" t="s">
        <v>12</v>
      </c>
      <c r="E99" s="6">
        <v>2018</v>
      </c>
      <c r="F99" s="6" t="s">
        <v>397</v>
      </c>
      <c r="G99" s="6">
        <v>18091156</v>
      </c>
      <c r="H99" s="6" t="s">
        <v>14</v>
      </c>
      <c r="I99" s="6" t="s">
        <v>398</v>
      </c>
      <c r="J99" s="30" t="s">
        <v>520</v>
      </c>
      <c r="K99" s="3">
        <v>6.04</v>
      </c>
      <c r="L99" s="3">
        <v>1700</v>
      </c>
      <c r="M99" s="3">
        <v>950</v>
      </c>
      <c r="N99" s="3">
        <v>136</v>
      </c>
      <c r="O99" s="3">
        <v>822</v>
      </c>
      <c r="P99" s="3">
        <f t="shared" si="2"/>
        <v>55.882352941176471</v>
      </c>
    </row>
    <row r="100" spans="1:16" x14ac:dyDescent="0.3">
      <c r="A100" s="6" t="s">
        <v>330</v>
      </c>
      <c r="B100" s="2" t="s">
        <v>399</v>
      </c>
      <c r="C100" s="6" t="s">
        <v>400</v>
      </c>
      <c r="D100" s="7" t="s">
        <v>12</v>
      </c>
      <c r="E100" s="6">
        <v>2018</v>
      </c>
      <c r="F100" s="6" t="s">
        <v>401</v>
      </c>
      <c r="G100" s="6">
        <v>18091215</v>
      </c>
      <c r="H100" s="6" t="s">
        <v>14</v>
      </c>
      <c r="I100" s="6" t="s">
        <v>402</v>
      </c>
      <c r="J100" s="30" t="s">
        <v>520</v>
      </c>
      <c r="K100" s="3">
        <v>6.79</v>
      </c>
      <c r="L100" s="3">
        <v>1700</v>
      </c>
      <c r="M100" s="3">
        <v>1067</v>
      </c>
      <c r="N100" s="3">
        <v>136</v>
      </c>
      <c r="O100" s="3">
        <v>924</v>
      </c>
      <c r="P100" s="3">
        <f t="shared" si="2"/>
        <v>62.764705882352942</v>
      </c>
    </row>
    <row r="101" spans="1:16" x14ac:dyDescent="0.3">
      <c r="A101" s="6" t="s">
        <v>330</v>
      </c>
      <c r="B101" s="2" t="s">
        <v>403</v>
      </c>
      <c r="C101" s="6" t="s">
        <v>404</v>
      </c>
      <c r="D101" s="7" t="s">
        <v>26</v>
      </c>
      <c r="E101" s="6">
        <v>2018</v>
      </c>
      <c r="F101" s="6" t="s">
        <v>405</v>
      </c>
      <c r="G101" s="6">
        <v>18091240</v>
      </c>
      <c r="H101" s="6" t="s">
        <v>14</v>
      </c>
      <c r="I101" s="6" t="s">
        <v>406</v>
      </c>
      <c r="J101" s="30" t="s">
        <v>520</v>
      </c>
      <c r="K101" s="3">
        <v>6.66</v>
      </c>
      <c r="L101" s="3">
        <v>1700</v>
      </c>
      <c r="M101" s="3">
        <v>1027</v>
      </c>
      <c r="N101" s="3">
        <v>136</v>
      </c>
      <c r="O101" s="3">
        <v>906</v>
      </c>
      <c r="P101" s="3">
        <f t="shared" si="2"/>
        <v>60.411764705882355</v>
      </c>
    </row>
    <row r="102" spans="1:16" x14ac:dyDescent="0.3">
      <c r="A102" s="6" t="s">
        <v>330</v>
      </c>
      <c r="B102" s="2" t="s">
        <v>407</v>
      </c>
      <c r="C102" s="6" t="s">
        <v>408</v>
      </c>
      <c r="D102" s="7" t="s">
        <v>12</v>
      </c>
      <c r="E102" s="6">
        <v>2018</v>
      </c>
      <c r="F102" s="6" t="s">
        <v>409</v>
      </c>
      <c r="G102" s="6">
        <v>18091227</v>
      </c>
      <c r="H102" s="6" t="s">
        <v>14</v>
      </c>
      <c r="I102" s="6" t="s">
        <v>410</v>
      </c>
      <c r="J102" s="29" t="s">
        <v>540</v>
      </c>
      <c r="K102" s="3"/>
      <c r="L102" s="3"/>
      <c r="M102" s="3"/>
      <c r="N102" s="3"/>
      <c r="O102" s="3"/>
      <c r="P102" s="3"/>
    </row>
    <row r="103" spans="1:16" x14ac:dyDescent="0.3">
      <c r="A103" s="6" t="s">
        <v>330</v>
      </c>
      <c r="B103" s="2" t="s">
        <v>411</v>
      </c>
      <c r="C103" s="6" t="s">
        <v>412</v>
      </c>
      <c r="D103" s="7" t="s">
        <v>26</v>
      </c>
      <c r="E103" s="6">
        <v>2018</v>
      </c>
      <c r="F103" s="26" t="s">
        <v>413</v>
      </c>
      <c r="G103" s="26">
        <v>18091218</v>
      </c>
      <c r="H103" s="6" t="s">
        <v>14</v>
      </c>
      <c r="I103" s="6" t="s">
        <v>414</v>
      </c>
      <c r="J103" s="30" t="s">
        <v>520</v>
      </c>
      <c r="K103" s="3">
        <v>6.54</v>
      </c>
      <c r="L103" s="3">
        <v>1700</v>
      </c>
      <c r="M103" s="3">
        <v>1026</v>
      </c>
      <c r="N103" s="3">
        <v>136</v>
      </c>
      <c r="O103" s="3">
        <v>890</v>
      </c>
      <c r="P103" s="3">
        <f t="shared" si="2"/>
        <v>60.352941176470587</v>
      </c>
    </row>
    <row r="104" spans="1:16" x14ac:dyDescent="0.3">
      <c r="A104" s="6" t="s">
        <v>330</v>
      </c>
      <c r="B104" s="2" t="s">
        <v>415</v>
      </c>
      <c r="C104" s="6" t="s">
        <v>416</v>
      </c>
      <c r="D104" s="7" t="s">
        <v>26</v>
      </c>
      <c r="E104" s="6">
        <v>2018</v>
      </c>
      <c r="F104" s="26" t="s">
        <v>417</v>
      </c>
      <c r="G104" s="26">
        <v>18091142</v>
      </c>
      <c r="H104" s="6" t="s">
        <v>14</v>
      </c>
      <c r="I104" s="6" t="s">
        <v>418</v>
      </c>
      <c r="J104" s="30" t="s">
        <v>520</v>
      </c>
      <c r="K104" s="3">
        <v>6.24</v>
      </c>
      <c r="L104" s="3">
        <v>1700</v>
      </c>
      <c r="M104" s="3">
        <v>952</v>
      </c>
      <c r="N104" s="3">
        <v>136</v>
      </c>
      <c r="O104" s="3">
        <v>848</v>
      </c>
      <c r="P104" s="3">
        <f t="shared" si="2"/>
        <v>56.000000000000007</v>
      </c>
    </row>
    <row r="105" spans="1:16" x14ac:dyDescent="0.3">
      <c r="A105" s="6" t="s">
        <v>330</v>
      </c>
      <c r="B105" s="2" t="s">
        <v>419</v>
      </c>
      <c r="C105" s="6" t="s">
        <v>420</v>
      </c>
      <c r="D105" s="7" t="s">
        <v>12</v>
      </c>
      <c r="E105" s="6">
        <v>2018</v>
      </c>
      <c r="F105" s="26" t="s">
        <v>421</v>
      </c>
      <c r="G105" s="26">
        <v>18091204</v>
      </c>
      <c r="H105" s="6" t="s">
        <v>14</v>
      </c>
      <c r="I105" s="6" t="s">
        <v>422</v>
      </c>
      <c r="J105" s="30" t="s">
        <v>520</v>
      </c>
      <c r="K105" s="3">
        <v>6.51</v>
      </c>
      <c r="L105" s="3">
        <v>1700</v>
      </c>
      <c r="M105" s="3">
        <v>1000</v>
      </c>
      <c r="N105" s="3">
        <v>136</v>
      </c>
      <c r="O105" s="3">
        <v>886</v>
      </c>
      <c r="P105" s="3">
        <f t="shared" si="2"/>
        <v>58.82352941176471</v>
      </c>
    </row>
    <row r="106" spans="1:16" x14ac:dyDescent="0.3">
      <c r="A106" s="6" t="s">
        <v>330</v>
      </c>
      <c r="B106" s="2" t="s">
        <v>423</v>
      </c>
      <c r="C106" s="6" t="s">
        <v>424</v>
      </c>
      <c r="D106" s="7" t="s">
        <v>26</v>
      </c>
      <c r="E106" s="6">
        <v>2018</v>
      </c>
      <c r="F106" s="26" t="s">
        <v>425</v>
      </c>
      <c r="G106" s="26">
        <v>18091168</v>
      </c>
      <c r="H106" s="6" t="s">
        <v>14</v>
      </c>
      <c r="I106" s="6" t="s">
        <v>426</v>
      </c>
      <c r="J106" s="29" t="s">
        <v>540</v>
      </c>
      <c r="K106" s="3"/>
      <c r="L106" s="3"/>
      <c r="M106" s="3"/>
      <c r="N106" s="3"/>
      <c r="O106" s="3"/>
      <c r="P106" s="3"/>
    </row>
    <row r="107" spans="1:16" x14ac:dyDescent="0.3">
      <c r="A107" s="6" t="s">
        <v>330</v>
      </c>
      <c r="B107" s="2" t="s">
        <v>427</v>
      </c>
      <c r="C107" s="6" t="s">
        <v>428</v>
      </c>
      <c r="D107" s="7" t="s">
        <v>12</v>
      </c>
      <c r="E107" s="6">
        <v>2018</v>
      </c>
      <c r="F107" s="26" t="s">
        <v>429</v>
      </c>
      <c r="G107" s="26">
        <v>18091154</v>
      </c>
      <c r="H107" s="6" t="s">
        <v>14</v>
      </c>
      <c r="I107" s="6" t="s">
        <v>430</v>
      </c>
      <c r="J107" s="30" t="s">
        <v>520</v>
      </c>
      <c r="K107" s="3">
        <v>6</v>
      </c>
      <c r="L107" s="3">
        <v>1700</v>
      </c>
      <c r="M107" s="3">
        <v>951</v>
      </c>
      <c r="N107" s="3">
        <v>136</v>
      </c>
      <c r="O107" s="3">
        <v>816</v>
      </c>
      <c r="P107" s="3">
        <f t="shared" si="2"/>
        <v>55.941176470588239</v>
      </c>
    </row>
    <row r="108" spans="1:16" x14ac:dyDescent="0.3">
      <c r="A108" s="6" t="s">
        <v>330</v>
      </c>
      <c r="B108" s="2" t="s">
        <v>431</v>
      </c>
      <c r="C108" s="6" t="s">
        <v>432</v>
      </c>
      <c r="D108" s="7" t="s">
        <v>12</v>
      </c>
      <c r="E108" s="6">
        <v>2018</v>
      </c>
      <c r="F108" s="26" t="s">
        <v>433</v>
      </c>
      <c r="G108" s="26">
        <v>18091147</v>
      </c>
      <c r="H108" s="6" t="s">
        <v>14</v>
      </c>
      <c r="I108" s="6" t="s">
        <v>434</v>
      </c>
      <c r="J108" s="30" t="s">
        <v>520</v>
      </c>
      <c r="K108" s="3">
        <v>6.25</v>
      </c>
      <c r="L108" s="3">
        <v>1700</v>
      </c>
      <c r="M108" s="3">
        <v>986</v>
      </c>
      <c r="N108" s="3">
        <v>136</v>
      </c>
      <c r="O108" s="3">
        <v>850</v>
      </c>
      <c r="P108" s="3">
        <f t="shared" si="2"/>
        <v>57.999999999999993</v>
      </c>
    </row>
    <row r="109" spans="1:16" x14ac:dyDescent="0.3">
      <c r="A109" s="6" t="s">
        <v>330</v>
      </c>
      <c r="B109" s="2" t="s">
        <v>435</v>
      </c>
      <c r="C109" s="6" t="s">
        <v>436</v>
      </c>
      <c r="D109" s="7" t="s">
        <v>12</v>
      </c>
      <c r="E109" s="6">
        <v>2018</v>
      </c>
      <c r="F109" s="26" t="s">
        <v>437</v>
      </c>
      <c r="G109" s="26">
        <v>18091202</v>
      </c>
      <c r="H109" s="6" t="s">
        <v>14</v>
      </c>
      <c r="I109" s="6" t="s">
        <v>438</v>
      </c>
      <c r="J109" s="30" t="s">
        <v>520</v>
      </c>
      <c r="K109" s="3">
        <v>6.53</v>
      </c>
      <c r="L109" s="3">
        <v>1700</v>
      </c>
      <c r="M109" s="3">
        <v>1021</v>
      </c>
      <c r="N109" s="3">
        <v>136</v>
      </c>
      <c r="O109" s="3">
        <v>888</v>
      </c>
      <c r="P109" s="3">
        <f t="shared" si="2"/>
        <v>60.058823529411768</v>
      </c>
    </row>
    <row r="110" spans="1:16" x14ac:dyDescent="0.3">
      <c r="A110" s="6" t="s">
        <v>330</v>
      </c>
      <c r="B110" s="2" t="s">
        <v>439</v>
      </c>
      <c r="C110" s="6" t="s">
        <v>440</v>
      </c>
      <c r="D110" s="7" t="s">
        <v>26</v>
      </c>
      <c r="E110" s="6">
        <v>2018</v>
      </c>
      <c r="F110" s="26" t="s">
        <v>441</v>
      </c>
      <c r="G110" s="26">
        <v>18091139</v>
      </c>
      <c r="H110" s="6" t="s">
        <v>14</v>
      </c>
      <c r="I110" s="6" t="s">
        <v>442</v>
      </c>
      <c r="J110" s="30" t="s">
        <v>520</v>
      </c>
      <c r="K110" s="3">
        <v>6.41</v>
      </c>
      <c r="L110" s="3">
        <v>1700</v>
      </c>
      <c r="M110" s="3">
        <v>982</v>
      </c>
      <c r="N110" s="3">
        <v>136</v>
      </c>
      <c r="O110" s="3">
        <v>872</v>
      </c>
      <c r="P110" s="3">
        <f t="shared" si="2"/>
        <v>57.764705882352942</v>
      </c>
    </row>
    <row r="111" spans="1:16" x14ac:dyDescent="0.3">
      <c r="A111" s="6" t="s">
        <v>330</v>
      </c>
      <c r="B111" s="2" t="s">
        <v>443</v>
      </c>
      <c r="C111" s="6" t="s">
        <v>444</v>
      </c>
      <c r="D111" s="7" t="s">
        <v>26</v>
      </c>
      <c r="E111" s="6">
        <v>2018</v>
      </c>
      <c r="F111" s="26" t="s">
        <v>445</v>
      </c>
      <c r="G111" s="26">
        <v>18091221</v>
      </c>
      <c r="H111" s="6" t="s">
        <v>14</v>
      </c>
      <c r="I111" s="6" t="s">
        <v>446</v>
      </c>
      <c r="J111" s="30" t="s">
        <v>520</v>
      </c>
      <c r="K111" s="3"/>
      <c r="L111" s="3">
        <v>1700</v>
      </c>
      <c r="M111" s="3"/>
      <c r="N111" s="3"/>
      <c r="O111" s="3"/>
      <c r="P111" s="3"/>
    </row>
    <row r="112" spans="1:16" x14ac:dyDescent="0.3">
      <c r="A112" s="6" t="s">
        <v>330</v>
      </c>
      <c r="B112" s="2" t="s">
        <v>447</v>
      </c>
      <c r="C112" s="6" t="s">
        <v>448</v>
      </c>
      <c r="D112" s="7" t="s">
        <v>12</v>
      </c>
      <c r="E112" s="6">
        <v>2018</v>
      </c>
      <c r="F112" s="26" t="s">
        <v>449</v>
      </c>
      <c r="G112" s="26">
        <v>18091248</v>
      </c>
      <c r="H112" s="6" t="s">
        <v>14</v>
      </c>
      <c r="I112" s="6" t="s">
        <v>450</v>
      </c>
      <c r="J112" s="30" t="s">
        <v>520</v>
      </c>
      <c r="K112" s="3">
        <v>7.28</v>
      </c>
      <c r="L112" s="3">
        <v>1700</v>
      </c>
      <c r="M112" s="3">
        <v>1133</v>
      </c>
      <c r="N112" s="3">
        <v>136</v>
      </c>
      <c r="O112" s="3">
        <v>990</v>
      </c>
      <c r="P112" s="3">
        <f t="shared" si="2"/>
        <v>66.64705882352942</v>
      </c>
    </row>
    <row r="113" spans="1:16" x14ac:dyDescent="0.3">
      <c r="A113" s="6" t="s">
        <v>330</v>
      </c>
      <c r="B113" s="2" t="s">
        <v>451</v>
      </c>
      <c r="C113" s="6" t="s">
        <v>452</v>
      </c>
      <c r="D113" s="7" t="s">
        <v>26</v>
      </c>
      <c r="E113" s="6">
        <v>2018</v>
      </c>
      <c r="F113" s="26" t="s">
        <v>453</v>
      </c>
      <c r="G113" s="26">
        <v>18091209</v>
      </c>
      <c r="H113" s="6" t="s">
        <v>14</v>
      </c>
      <c r="I113" s="6" t="s">
        <v>454</v>
      </c>
      <c r="J113" s="30" t="s">
        <v>520</v>
      </c>
      <c r="K113" s="3">
        <v>6.16</v>
      </c>
      <c r="L113" s="3">
        <v>1700</v>
      </c>
      <c r="M113" s="3">
        <v>957</v>
      </c>
      <c r="N113" s="3">
        <v>136</v>
      </c>
      <c r="O113" s="3">
        <v>838</v>
      </c>
      <c r="P113" s="3">
        <f t="shared" si="2"/>
        <v>56.294117647058826</v>
      </c>
    </row>
    <row r="114" spans="1:16" x14ac:dyDescent="0.3">
      <c r="A114" s="6" t="s">
        <v>330</v>
      </c>
      <c r="B114" s="2" t="s">
        <v>455</v>
      </c>
      <c r="C114" s="6" t="s">
        <v>456</v>
      </c>
      <c r="D114" s="7" t="s">
        <v>12</v>
      </c>
      <c r="E114" s="6">
        <v>2018</v>
      </c>
      <c r="F114" s="26" t="s">
        <v>457</v>
      </c>
      <c r="G114" s="26">
        <v>18091190</v>
      </c>
      <c r="H114" s="6" t="s">
        <v>14</v>
      </c>
      <c r="I114" s="6" t="s">
        <v>458</v>
      </c>
      <c r="J114" s="30" t="s">
        <v>520</v>
      </c>
      <c r="K114" s="3">
        <v>6.09</v>
      </c>
      <c r="L114" s="3">
        <v>1700</v>
      </c>
      <c r="M114" s="3">
        <v>953</v>
      </c>
      <c r="N114" s="3">
        <v>136</v>
      </c>
      <c r="O114" s="3">
        <v>828</v>
      </c>
      <c r="P114" s="3">
        <f t="shared" si="2"/>
        <v>56.058823529411761</v>
      </c>
    </row>
    <row r="115" spans="1:16" x14ac:dyDescent="0.3">
      <c r="A115" s="6" t="s">
        <v>330</v>
      </c>
      <c r="B115" s="2" t="s">
        <v>459</v>
      </c>
      <c r="C115" s="6" t="s">
        <v>460</v>
      </c>
      <c r="D115" s="7" t="s">
        <v>26</v>
      </c>
      <c r="E115" s="6">
        <v>2018</v>
      </c>
      <c r="F115" s="26" t="s">
        <v>461</v>
      </c>
      <c r="G115" s="26">
        <v>18091143</v>
      </c>
      <c r="H115" s="6" t="s">
        <v>14</v>
      </c>
      <c r="I115" s="6" t="s">
        <v>462</v>
      </c>
      <c r="J115" s="30" t="s">
        <v>520</v>
      </c>
      <c r="K115" s="3">
        <v>4.91</v>
      </c>
      <c r="L115" s="3">
        <v>1700</v>
      </c>
      <c r="M115" s="3">
        <v>750</v>
      </c>
      <c r="N115" s="3">
        <v>136</v>
      </c>
      <c r="O115" s="3">
        <v>668</v>
      </c>
      <c r="P115" s="3">
        <f t="shared" si="2"/>
        <v>44.117647058823529</v>
      </c>
    </row>
    <row r="116" spans="1:16" x14ac:dyDescent="0.3">
      <c r="A116" s="6" t="s">
        <v>330</v>
      </c>
      <c r="B116" s="2" t="s">
        <v>463</v>
      </c>
      <c r="C116" s="6" t="s">
        <v>464</v>
      </c>
      <c r="D116" s="7" t="s">
        <v>12</v>
      </c>
      <c r="E116" s="6">
        <v>2018</v>
      </c>
      <c r="F116" s="26" t="s">
        <v>465</v>
      </c>
      <c r="G116" s="26">
        <v>18091246</v>
      </c>
      <c r="H116" s="6" t="s">
        <v>14</v>
      </c>
      <c r="I116" s="6" t="s">
        <v>466</v>
      </c>
      <c r="J116" s="30" t="s">
        <v>520</v>
      </c>
      <c r="K116" s="3">
        <v>6.06</v>
      </c>
      <c r="L116" s="3">
        <v>1700</v>
      </c>
      <c r="M116" s="3">
        <v>944</v>
      </c>
      <c r="N116" s="3">
        <v>136</v>
      </c>
      <c r="O116" s="3">
        <v>824</v>
      </c>
      <c r="P116" s="3">
        <f t="shared" si="2"/>
        <v>55.529411764705884</v>
      </c>
    </row>
    <row r="117" spans="1:16" x14ac:dyDescent="0.3">
      <c r="A117" s="6" t="s">
        <v>330</v>
      </c>
      <c r="B117" s="5" t="s">
        <v>467</v>
      </c>
      <c r="C117" s="8" t="s">
        <v>468</v>
      </c>
      <c r="D117" s="7" t="s">
        <v>26</v>
      </c>
      <c r="E117" s="8">
        <v>2018</v>
      </c>
      <c r="F117" s="9" t="s">
        <v>469</v>
      </c>
      <c r="G117" s="9">
        <v>18091245</v>
      </c>
      <c r="H117" s="6" t="s">
        <v>14</v>
      </c>
      <c r="I117" s="6" t="s">
        <v>470</v>
      </c>
      <c r="J117" s="30" t="s">
        <v>520</v>
      </c>
      <c r="K117" s="3">
        <v>5.68</v>
      </c>
      <c r="L117" s="3">
        <v>1700</v>
      </c>
      <c r="M117" s="3">
        <v>869</v>
      </c>
      <c r="N117" s="3">
        <v>136</v>
      </c>
      <c r="O117" s="3">
        <v>772</v>
      </c>
      <c r="P117" s="3">
        <f t="shared" si="2"/>
        <v>51.117647058823536</v>
      </c>
    </row>
    <row r="118" spans="1:16" ht="15.6" x14ac:dyDescent="0.3">
      <c r="A118" s="2" t="s">
        <v>330</v>
      </c>
      <c r="B118" s="17" t="s">
        <v>471</v>
      </c>
      <c r="C118" s="17" t="s">
        <v>472</v>
      </c>
      <c r="D118" s="27" t="s">
        <v>26</v>
      </c>
      <c r="E118" s="5">
        <v>2018</v>
      </c>
      <c r="F118" s="15"/>
      <c r="G118" s="15">
        <v>18091230</v>
      </c>
      <c r="H118" s="6" t="s">
        <v>14</v>
      </c>
      <c r="I118" s="2" t="s">
        <v>473</v>
      </c>
      <c r="J118" s="30" t="s">
        <v>520</v>
      </c>
      <c r="K118" s="3">
        <v>5.93</v>
      </c>
      <c r="L118" s="3">
        <v>1700</v>
      </c>
      <c r="M118" s="3">
        <v>919</v>
      </c>
      <c r="N118" s="3">
        <v>136</v>
      </c>
      <c r="O118" s="3">
        <v>806</v>
      </c>
      <c r="P118" s="3">
        <f t="shared" si="2"/>
        <v>54.058823529411761</v>
      </c>
    </row>
    <row r="121" spans="1:16" ht="18" x14ac:dyDescent="0.35">
      <c r="C121" s="64" t="s">
        <v>1104</v>
      </c>
      <c r="D121" s="64">
        <v>115</v>
      </c>
    </row>
    <row r="122" spans="1:16" ht="18" x14ac:dyDescent="0.35">
      <c r="C122" s="64" t="s">
        <v>520</v>
      </c>
      <c r="D122" s="64">
        <v>97</v>
      </c>
    </row>
    <row r="123" spans="1:16" ht="18" x14ac:dyDescent="0.35">
      <c r="C123" s="64" t="s">
        <v>538</v>
      </c>
      <c r="D123" s="64">
        <v>18</v>
      </c>
    </row>
    <row r="124" spans="1:16" ht="18" x14ac:dyDescent="0.35">
      <c r="C124" s="64" t="s">
        <v>1105</v>
      </c>
      <c r="D124" s="65">
        <f>D122/D121*100</f>
        <v>84.34782608695653</v>
      </c>
    </row>
  </sheetData>
  <mergeCells count="12">
    <mergeCell ref="A1:P1"/>
    <mergeCell ref="J2:J3"/>
    <mergeCell ref="E2:E3"/>
    <mergeCell ref="F2:F3"/>
    <mergeCell ref="A2:A3"/>
    <mergeCell ref="B2:B3"/>
    <mergeCell ref="C2:C3"/>
    <mergeCell ref="D2:D3"/>
    <mergeCell ref="G2:G3"/>
    <mergeCell ref="H2:H3"/>
    <mergeCell ref="I2:I3"/>
    <mergeCell ref="K2:P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0"/>
  <sheetViews>
    <sheetView topLeftCell="A97" workbookViewId="0">
      <selection activeCell="A83" sqref="A83:A118"/>
    </sheetView>
  </sheetViews>
  <sheetFormatPr defaultRowHeight="14.4" x14ac:dyDescent="0.3"/>
  <cols>
    <col min="1" max="1" width="15.109375" customWidth="1"/>
    <col min="2" max="2" width="24.33203125" customWidth="1"/>
    <col min="3" max="3" width="21.5546875" customWidth="1"/>
    <col min="4" max="4" width="22.109375" customWidth="1"/>
    <col min="5" max="5" width="20.109375" customWidth="1"/>
    <col min="6" max="6" width="12.5546875" customWidth="1"/>
    <col min="7" max="7" width="12.44140625" customWidth="1"/>
    <col min="8" max="8" width="21.88671875" customWidth="1"/>
    <col min="9" max="9" width="8.6640625" customWidth="1"/>
    <col min="10" max="10" width="11.44140625" customWidth="1"/>
    <col min="11" max="11" width="6.88671875" customWidth="1"/>
    <col min="12" max="12" width="11.6640625" customWidth="1"/>
    <col min="13" max="13" width="11.88671875" customWidth="1"/>
    <col min="14" max="14" width="7.5546875" customWidth="1"/>
    <col min="15" max="15" width="13.109375" customWidth="1"/>
    <col min="16" max="16" width="10.33203125" customWidth="1"/>
    <col min="17" max="17" width="16.5546875" customWidth="1"/>
    <col min="18" max="18" width="16.33203125" customWidth="1"/>
  </cols>
  <sheetData>
    <row r="1" spans="1:24" ht="20.399999999999999" x14ac:dyDescent="0.3">
      <c r="A1" s="1"/>
      <c r="B1" s="133" t="s">
        <v>666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</row>
    <row r="2" spans="1:24" ht="15.6" x14ac:dyDescent="0.3">
      <c r="A2" s="128" t="s">
        <v>0</v>
      </c>
      <c r="B2" s="128" t="s">
        <v>1</v>
      </c>
      <c r="C2" s="128" t="s">
        <v>2</v>
      </c>
      <c r="D2" s="128" t="s">
        <v>665</v>
      </c>
      <c r="E2" s="128" t="s">
        <v>664</v>
      </c>
      <c r="F2" s="128" t="s">
        <v>663</v>
      </c>
      <c r="G2" s="128" t="s">
        <v>662</v>
      </c>
      <c r="H2" s="128" t="s">
        <v>661</v>
      </c>
      <c r="I2" s="128" t="s">
        <v>3</v>
      </c>
      <c r="J2" s="128" t="s">
        <v>660</v>
      </c>
      <c r="K2" s="128" t="s">
        <v>659</v>
      </c>
      <c r="L2" s="135" t="s">
        <v>658</v>
      </c>
      <c r="M2" s="128" t="s">
        <v>657</v>
      </c>
      <c r="N2" s="128" t="s">
        <v>4</v>
      </c>
      <c r="O2" s="128" t="s">
        <v>5</v>
      </c>
      <c r="P2" s="128" t="s">
        <v>6</v>
      </c>
      <c r="Q2" s="128" t="s">
        <v>7</v>
      </c>
      <c r="R2" s="128" t="s">
        <v>8</v>
      </c>
      <c r="S2" s="130" t="s">
        <v>1092</v>
      </c>
      <c r="T2" s="131"/>
      <c r="U2" s="131"/>
      <c r="V2" s="131"/>
      <c r="W2" s="131"/>
      <c r="X2" s="132"/>
    </row>
    <row r="3" spans="1:24" ht="15.6" x14ac:dyDescent="0.3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36"/>
      <c r="M3" s="129"/>
      <c r="N3" s="129"/>
      <c r="O3" s="129"/>
      <c r="P3" s="129"/>
      <c r="Q3" s="129"/>
      <c r="R3" s="129"/>
      <c r="S3" s="37">
        <v>6.1</v>
      </c>
      <c r="T3" s="37">
        <v>6.2</v>
      </c>
      <c r="U3" s="37">
        <v>6.3</v>
      </c>
      <c r="V3" s="37">
        <v>6.4</v>
      </c>
      <c r="W3" s="37">
        <v>6.5</v>
      </c>
      <c r="X3" s="37">
        <v>6.6</v>
      </c>
    </row>
    <row r="4" spans="1:24" x14ac:dyDescent="0.3">
      <c r="A4" s="2" t="s">
        <v>9</v>
      </c>
      <c r="B4" s="2" t="s">
        <v>10</v>
      </c>
      <c r="C4" s="2" t="s">
        <v>11</v>
      </c>
      <c r="D4" s="2" t="s">
        <v>656</v>
      </c>
      <c r="E4" s="2" t="s">
        <v>655</v>
      </c>
      <c r="F4" s="2">
        <v>7636907606</v>
      </c>
      <c r="G4" s="2"/>
      <c r="H4" s="35" t="s">
        <v>654</v>
      </c>
      <c r="I4" s="3" t="s">
        <v>12</v>
      </c>
      <c r="J4" s="2" t="s">
        <v>554</v>
      </c>
      <c r="K4" s="2" t="s">
        <v>565</v>
      </c>
      <c r="L4" s="36">
        <v>36435</v>
      </c>
      <c r="M4" s="2" t="s">
        <v>653</v>
      </c>
      <c r="N4" s="2">
        <v>2018</v>
      </c>
      <c r="O4" s="2" t="s">
        <v>13</v>
      </c>
      <c r="P4" s="2">
        <v>18091126</v>
      </c>
      <c r="Q4" s="2" t="s">
        <v>14</v>
      </c>
      <c r="R4" s="3" t="s">
        <v>15</v>
      </c>
      <c r="S4" s="3" t="s">
        <v>550</v>
      </c>
      <c r="T4" s="3" t="s">
        <v>550</v>
      </c>
      <c r="U4" s="3" t="s">
        <v>550</v>
      </c>
      <c r="V4" s="3" t="s">
        <v>550</v>
      </c>
      <c r="W4" s="3" t="s">
        <v>550</v>
      </c>
      <c r="X4" s="3" t="s">
        <v>550</v>
      </c>
    </row>
    <row r="5" spans="1:24" x14ac:dyDescent="0.3">
      <c r="A5" s="2" t="s">
        <v>9</v>
      </c>
      <c r="B5" s="2" t="s">
        <v>16</v>
      </c>
      <c r="C5" s="2" t="s">
        <v>17</v>
      </c>
      <c r="D5" s="2" t="s">
        <v>652</v>
      </c>
      <c r="E5" s="2" t="s">
        <v>651</v>
      </c>
      <c r="F5" s="2">
        <v>7637999547</v>
      </c>
      <c r="G5" s="2"/>
      <c r="H5" s="35" t="s">
        <v>650</v>
      </c>
      <c r="I5" s="3" t="s">
        <v>12</v>
      </c>
      <c r="J5" s="2" t="s">
        <v>554</v>
      </c>
      <c r="K5" s="2" t="s">
        <v>553</v>
      </c>
      <c r="L5" s="36">
        <v>36742</v>
      </c>
      <c r="M5" s="2" t="s">
        <v>649</v>
      </c>
      <c r="N5" s="2">
        <v>2018</v>
      </c>
      <c r="O5" s="4" t="s">
        <v>18</v>
      </c>
      <c r="P5" s="4">
        <v>18091131</v>
      </c>
      <c r="Q5" s="2" t="s">
        <v>14</v>
      </c>
      <c r="R5" s="3" t="s">
        <v>19</v>
      </c>
      <c r="S5" s="3" t="s">
        <v>550</v>
      </c>
      <c r="T5" s="3" t="s">
        <v>550</v>
      </c>
      <c r="U5" s="3" t="s">
        <v>550</v>
      </c>
      <c r="V5" s="3" t="s">
        <v>550</v>
      </c>
      <c r="W5" s="3" t="s">
        <v>550</v>
      </c>
      <c r="X5" s="3" t="s">
        <v>550</v>
      </c>
    </row>
    <row r="6" spans="1:24" x14ac:dyDescent="0.3">
      <c r="A6" s="2" t="s">
        <v>9</v>
      </c>
      <c r="B6" s="2" t="s">
        <v>20</v>
      </c>
      <c r="C6" s="2" t="s">
        <v>21</v>
      </c>
      <c r="D6" s="2" t="s">
        <v>648</v>
      </c>
      <c r="E6" s="2" t="s">
        <v>647</v>
      </c>
      <c r="F6" s="2">
        <v>9127545070</v>
      </c>
      <c r="G6" s="2">
        <v>6001078139</v>
      </c>
      <c r="H6" s="35" t="s">
        <v>646</v>
      </c>
      <c r="I6" s="3" t="s">
        <v>12</v>
      </c>
      <c r="J6" s="2" t="s">
        <v>554</v>
      </c>
      <c r="K6" s="2" t="s">
        <v>553</v>
      </c>
      <c r="L6" s="36">
        <v>36595</v>
      </c>
      <c r="M6" s="2" t="s">
        <v>645</v>
      </c>
      <c r="N6" s="2">
        <v>2018</v>
      </c>
      <c r="O6" s="4" t="s">
        <v>22</v>
      </c>
      <c r="P6" s="4">
        <v>18091135</v>
      </c>
      <c r="Q6" s="2" t="s">
        <v>14</v>
      </c>
      <c r="R6" s="3" t="s">
        <v>23</v>
      </c>
      <c r="S6" s="3" t="s">
        <v>550</v>
      </c>
      <c r="T6" s="3" t="s">
        <v>550</v>
      </c>
      <c r="U6" s="3" t="s">
        <v>550</v>
      </c>
      <c r="V6" s="3" t="s">
        <v>550</v>
      </c>
      <c r="W6" s="3" t="s">
        <v>550</v>
      </c>
      <c r="X6" s="3" t="s">
        <v>550</v>
      </c>
    </row>
    <row r="7" spans="1:24" x14ac:dyDescent="0.3">
      <c r="A7" s="2" t="s">
        <v>9</v>
      </c>
      <c r="B7" s="2" t="s">
        <v>24</v>
      </c>
      <c r="C7" s="2" t="s">
        <v>25</v>
      </c>
      <c r="D7" s="2" t="s">
        <v>644</v>
      </c>
      <c r="E7" s="2" t="s">
        <v>643</v>
      </c>
      <c r="F7" s="2">
        <v>8486198084</v>
      </c>
      <c r="G7" s="2">
        <v>8403841646</v>
      </c>
      <c r="H7" s="35" t="s">
        <v>642</v>
      </c>
      <c r="I7" s="3" t="s">
        <v>26</v>
      </c>
      <c r="J7" s="2" t="s">
        <v>554</v>
      </c>
      <c r="K7" s="2" t="s">
        <v>572</v>
      </c>
      <c r="L7" s="34" t="s">
        <v>641</v>
      </c>
      <c r="M7" s="2" t="s">
        <v>640</v>
      </c>
      <c r="N7" s="2">
        <v>2018</v>
      </c>
      <c r="O7" s="4" t="s">
        <v>27</v>
      </c>
      <c r="P7" s="4">
        <v>18091141</v>
      </c>
      <c r="Q7" s="2" t="s">
        <v>14</v>
      </c>
      <c r="R7" s="3" t="s">
        <v>28</v>
      </c>
      <c r="S7" s="3" t="s">
        <v>550</v>
      </c>
      <c r="T7" s="3" t="s">
        <v>550</v>
      </c>
      <c r="U7" s="3" t="s">
        <v>550</v>
      </c>
      <c r="V7" s="3" t="s">
        <v>550</v>
      </c>
      <c r="W7" s="3" t="s">
        <v>550</v>
      </c>
      <c r="X7" s="3" t="s">
        <v>550</v>
      </c>
    </row>
    <row r="8" spans="1:24" x14ac:dyDescent="0.3">
      <c r="A8" s="2" t="s">
        <v>9</v>
      </c>
      <c r="B8" s="2" t="s">
        <v>29</v>
      </c>
      <c r="C8" s="2" t="s">
        <v>30</v>
      </c>
      <c r="D8" s="2" t="s">
        <v>639</v>
      </c>
      <c r="E8" s="2" t="s">
        <v>638</v>
      </c>
      <c r="F8" s="2">
        <v>8822070042</v>
      </c>
      <c r="G8" s="2"/>
      <c r="H8" s="35" t="s">
        <v>637</v>
      </c>
      <c r="I8" s="3" t="s">
        <v>12</v>
      </c>
      <c r="J8" s="2" t="s">
        <v>554</v>
      </c>
      <c r="K8" s="2" t="s">
        <v>553</v>
      </c>
      <c r="L8" s="34" t="s">
        <v>636</v>
      </c>
      <c r="M8" s="2" t="s">
        <v>635</v>
      </c>
      <c r="N8" s="2">
        <v>2018</v>
      </c>
      <c r="O8" s="4" t="s">
        <v>31</v>
      </c>
      <c r="P8" s="4">
        <v>18091151</v>
      </c>
      <c r="Q8" s="2" t="s">
        <v>14</v>
      </c>
      <c r="R8" s="3" t="s">
        <v>32</v>
      </c>
      <c r="S8" s="3" t="s">
        <v>550</v>
      </c>
      <c r="T8" s="3" t="s">
        <v>550</v>
      </c>
      <c r="U8" s="3" t="s">
        <v>550</v>
      </c>
      <c r="V8" s="3" t="s">
        <v>550</v>
      </c>
      <c r="W8" s="3" t="s">
        <v>550</v>
      </c>
      <c r="X8" s="3" t="s">
        <v>550</v>
      </c>
    </row>
    <row r="9" spans="1:24" x14ac:dyDescent="0.3">
      <c r="A9" s="2" t="s">
        <v>9</v>
      </c>
      <c r="B9" s="2" t="s">
        <v>33</v>
      </c>
      <c r="C9" s="2" t="s">
        <v>34</v>
      </c>
      <c r="D9" s="2" t="s">
        <v>634</v>
      </c>
      <c r="E9" s="2" t="s">
        <v>633</v>
      </c>
      <c r="F9" s="2">
        <v>8812818092</v>
      </c>
      <c r="G9" s="2"/>
      <c r="H9" s="35" t="s">
        <v>632</v>
      </c>
      <c r="I9" s="3" t="s">
        <v>12</v>
      </c>
      <c r="J9" s="2" t="s">
        <v>554</v>
      </c>
      <c r="K9" s="2" t="s">
        <v>553</v>
      </c>
      <c r="L9" s="36">
        <v>36526</v>
      </c>
      <c r="M9" s="2" t="s">
        <v>631</v>
      </c>
      <c r="N9" s="2">
        <v>2018</v>
      </c>
      <c r="O9" s="2" t="s">
        <v>35</v>
      </c>
      <c r="P9" s="2">
        <v>18091170</v>
      </c>
      <c r="Q9" s="2" t="s">
        <v>14</v>
      </c>
      <c r="R9" s="3" t="s">
        <v>36</v>
      </c>
      <c r="S9" s="3" t="s">
        <v>550</v>
      </c>
      <c r="T9" s="3" t="s">
        <v>550</v>
      </c>
      <c r="U9" s="3" t="s">
        <v>550</v>
      </c>
      <c r="V9" s="3" t="s">
        <v>550</v>
      </c>
      <c r="W9" s="3" t="s">
        <v>550</v>
      </c>
      <c r="X9" s="3" t="s">
        <v>550</v>
      </c>
    </row>
    <row r="10" spans="1:24" x14ac:dyDescent="0.3">
      <c r="A10" s="2" t="s">
        <v>9</v>
      </c>
      <c r="B10" s="2" t="s">
        <v>37</v>
      </c>
      <c r="C10" s="2" t="s">
        <v>38</v>
      </c>
      <c r="D10" s="2" t="s">
        <v>630</v>
      </c>
      <c r="E10" s="2" t="s">
        <v>629</v>
      </c>
      <c r="F10" s="2">
        <v>8761820600</v>
      </c>
      <c r="G10" s="2"/>
      <c r="H10" s="35" t="s">
        <v>628</v>
      </c>
      <c r="I10" s="3" t="s">
        <v>12</v>
      </c>
      <c r="J10" s="2" t="s">
        <v>554</v>
      </c>
      <c r="K10" s="2" t="s">
        <v>553</v>
      </c>
      <c r="L10" s="36">
        <v>36832</v>
      </c>
      <c r="M10" s="2" t="s">
        <v>627</v>
      </c>
      <c r="N10" s="2">
        <v>2018</v>
      </c>
      <c r="O10" s="2" t="s">
        <v>39</v>
      </c>
      <c r="P10" s="2">
        <v>18091176</v>
      </c>
      <c r="Q10" s="2" t="s">
        <v>14</v>
      </c>
      <c r="R10" s="3" t="s">
        <v>40</v>
      </c>
      <c r="S10" s="3" t="s">
        <v>550</v>
      </c>
      <c r="T10" s="3" t="s">
        <v>550</v>
      </c>
      <c r="U10" s="3" t="s">
        <v>550</v>
      </c>
      <c r="V10" s="3" t="s">
        <v>550</v>
      </c>
      <c r="W10" s="3" t="s">
        <v>550</v>
      </c>
      <c r="X10" s="3" t="s">
        <v>550</v>
      </c>
    </row>
    <row r="11" spans="1:24" x14ac:dyDescent="0.3">
      <c r="A11" s="2" t="s">
        <v>9</v>
      </c>
      <c r="B11" s="2" t="s">
        <v>41</v>
      </c>
      <c r="C11" s="2" t="s">
        <v>42</v>
      </c>
      <c r="D11" s="2" t="s">
        <v>626</v>
      </c>
      <c r="E11" s="2" t="s">
        <v>625</v>
      </c>
      <c r="F11" s="2">
        <v>9476667162</v>
      </c>
      <c r="G11" s="2"/>
      <c r="H11" s="35" t="s">
        <v>624</v>
      </c>
      <c r="I11" s="3" t="s">
        <v>26</v>
      </c>
      <c r="J11" s="2" t="s">
        <v>554</v>
      </c>
      <c r="K11" s="2" t="s">
        <v>553</v>
      </c>
      <c r="L11" s="36">
        <v>36348</v>
      </c>
      <c r="M11" s="2" t="s">
        <v>623</v>
      </c>
      <c r="N11" s="2">
        <v>2018</v>
      </c>
      <c r="O11" s="2" t="s">
        <v>43</v>
      </c>
      <c r="P11" s="2">
        <v>18091182</v>
      </c>
      <c r="Q11" s="2" t="s">
        <v>14</v>
      </c>
      <c r="R11" s="3" t="s">
        <v>44</v>
      </c>
      <c r="S11" s="3" t="s">
        <v>550</v>
      </c>
      <c r="T11" s="3" t="s">
        <v>550</v>
      </c>
      <c r="U11" s="3" t="s">
        <v>550</v>
      </c>
      <c r="V11" s="3" t="s">
        <v>550</v>
      </c>
      <c r="W11" s="3" t="s">
        <v>550</v>
      </c>
      <c r="X11" s="3" t="s">
        <v>550</v>
      </c>
    </row>
    <row r="12" spans="1:24" x14ac:dyDescent="0.3">
      <c r="A12" s="2" t="s">
        <v>9</v>
      </c>
      <c r="B12" s="2" t="s">
        <v>45</v>
      </c>
      <c r="C12" s="2" t="s">
        <v>46</v>
      </c>
      <c r="D12" s="2" t="s">
        <v>622</v>
      </c>
      <c r="E12" s="2" t="s">
        <v>621</v>
      </c>
      <c r="F12" s="2">
        <v>9864466993</v>
      </c>
      <c r="G12" s="2"/>
      <c r="H12" s="35" t="s">
        <v>620</v>
      </c>
      <c r="I12" s="3" t="s">
        <v>12</v>
      </c>
      <c r="J12" s="2" t="s">
        <v>584</v>
      </c>
      <c r="K12" s="2" t="s">
        <v>553</v>
      </c>
      <c r="L12" s="36">
        <v>36864</v>
      </c>
      <c r="M12" s="2" t="s">
        <v>619</v>
      </c>
      <c r="N12" s="2">
        <v>2018</v>
      </c>
      <c r="O12" s="4" t="s">
        <v>47</v>
      </c>
      <c r="P12" s="4">
        <v>18091186</v>
      </c>
      <c r="Q12" s="2" t="s">
        <v>14</v>
      </c>
      <c r="R12" s="3" t="s">
        <v>48</v>
      </c>
      <c r="S12" s="3" t="s">
        <v>550</v>
      </c>
      <c r="T12" s="3" t="s">
        <v>550</v>
      </c>
      <c r="U12" s="3" t="s">
        <v>550</v>
      </c>
      <c r="V12" s="3" t="s">
        <v>550</v>
      </c>
      <c r="W12" s="3" t="s">
        <v>550</v>
      </c>
      <c r="X12" s="3" t="s">
        <v>550</v>
      </c>
    </row>
    <row r="13" spans="1:24" x14ac:dyDescent="0.3">
      <c r="A13" s="2" t="s">
        <v>9</v>
      </c>
      <c r="B13" s="2" t="s">
        <v>49</v>
      </c>
      <c r="C13" s="2" t="s">
        <v>50</v>
      </c>
      <c r="D13" s="2" t="s">
        <v>618</v>
      </c>
      <c r="E13" s="2" t="s">
        <v>617</v>
      </c>
      <c r="F13" s="2">
        <v>9707522339</v>
      </c>
      <c r="G13" s="2"/>
      <c r="H13" s="35"/>
      <c r="I13" s="3" t="s">
        <v>12</v>
      </c>
      <c r="J13" s="2" t="s">
        <v>584</v>
      </c>
      <c r="K13" s="2" t="s">
        <v>553</v>
      </c>
      <c r="L13" s="36">
        <v>36161</v>
      </c>
      <c r="M13" s="2" t="s">
        <v>616</v>
      </c>
      <c r="N13" s="2">
        <v>2018</v>
      </c>
      <c r="O13" s="2" t="s">
        <v>51</v>
      </c>
      <c r="P13" s="2">
        <v>18091187</v>
      </c>
      <c r="Q13" s="2" t="s">
        <v>14</v>
      </c>
      <c r="R13" s="3" t="s">
        <v>52</v>
      </c>
      <c r="S13" s="3" t="s">
        <v>550</v>
      </c>
      <c r="T13" s="3" t="s">
        <v>550</v>
      </c>
      <c r="U13" s="3" t="s">
        <v>550</v>
      </c>
      <c r="V13" s="3" t="s">
        <v>550</v>
      </c>
      <c r="W13" s="3" t="s">
        <v>550</v>
      </c>
      <c r="X13" s="3" t="s">
        <v>550</v>
      </c>
    </row>
    <row r="14" spans="1:24" x14ac:dyDescent="0.3">
      <c r="A14" s="2" t="s">
        <v>9</v>
      </c>
      <c r="B14" s="2" t="s">
        <v>53</v>
      </c>
      <c r="C14" s="2" t="s">
        <v>54</v>
      </c>
      <c r="D14" s="2" t="s">
        <v>615</v>
      </c>
      <c r="E14" s="2" t="s">
        <v>614</v>
      </c>
      <c r="F14" s="2">
        <v>7896587360</v>
      </c>
      <c r="G14" s="2">
        <v>8822399559</v>
      </c>
      <c r="H14" s="35" t="s">
        <v>613</v>
      </c>
      <c r="I14" s="3" t="s">
        <v>12</v>
      </c>
      <c r="J14" s="2" t="s">
        <v>554</v>
      </c>
      <c r="K14" s="2" t="s">
        <v>565</v>
      </c>
      <c r="L14" s="34" t="s">
        <v>612</v>
      </c>
      <c r="M14" s="2" t="s">
        <v>611</v>
      </c>
      <c r="N14" s="2">
        <v>2018</v>
      </c>
      <c r="O14" s="4" t="s">
        <v>55</v>
      </c>
      <c r="P14" s="4">
        <v>18091189</v>
      </c>
      <c r="Q14" s="2" t="s">
        <v>14</v>
      </c>
      <c r="R14" s="3" t="s">
        <v>56</v>
      </c>
      <c r="S14" s="3" t="s">
        <v>550</v>
      </c>
      <c r="T14" s="3" t="s">
        <v>550</v>
      </c>
      <c r="U14" s="3" t="s">
        <v>550</v>
      </c>
      <c r="V14" s="3" t="s">
        <v>550</v>
      </c>
      <c r="W14" s="3" t="s">
        <v>550</v>
      </c>
      <c r="X14" s="3" t="s">
        <v>550</v>
      </c>
    </row>
    <row r="15" spans="1:24" x14ac:dyDescent="0.3">
      <c r="A15" s="2" t="s">
        <v>9</v>
      </c>
      <c r="B15" s="2" t="s">
        <v>57</v>
      </c>
      <c r="C15" s="2" t="s">
        <v>58</v>
      </c>
      <c r="D15" s="2" t="s">
        <v>610</v>
      </c>
      <c r="E15" s="2" t="s">
        <v>609</v>
      </c>
      <c r="F15" s="2">
        <v>9957290077</v>
      </c>
      <c r="G15" s="2"/>
      <c r="H15" s="35" t="s">
        <v>608</v>
      </c>
      <c r="I15" s="3" t="s">
        <v>12</v>
      </c>
      <c r="J15" s="2" t="s">
        <v>554</v>
      </c>
      <c r="K15" s="2" t="s">
        <v>565</v>
      </c>
      <c r="L15" s="36">
        <v>36683</v>
      </c>
      <c r="M15" s="2" t="s">
        <v>607</v>
      </c>
      <c r="N15" s="2">
        <v>2018</v>
      </c>
      <c r="O15" s="4" t="s">
        <v>59</v>
      </c>
      <c r="P15" s="4">
        <v>18091203</v>
      </c>
      <c r="Q15" s="2" t="s">
        <v>14</v>
      </c>
      <c r="R15" s="3" t="s">
        <v>60</v>
      </c>
      <c r="S15" s="3" t="s">
        <v>550</v>
      </c>
      <c r="T15" s="3" t="s">
        <v>550</v>
      </c>
      <c r="U15" s="3" t="s">
        <v>550</v>
      </c>
      <c r="V15" s="3" t="s">
        <v>550</v>
      </c>
      <c r="W15" s="3" t="s">
        <v>550</v>
      </c>
      <c r="X15" s="3" t="s">
        <v>550</v>
      </c>
    </row>
    <row r="16" spans="1:24" x14ac:dyDescent="0.3">
      <c r="A16" s="2" t="s">
        <v>9</v>
      </c>
      <c r="B16" s="2" t="s">
        <v>61</v>
      </c>
      <c r="C16" s="2" t="s">
        <v>62</v>
      </c>
      <c r="D16" s="2" t="s">
        <v>606</v>
      </c>
      <c r="E16" s="2" t="s">
        <v>605</v>
      </c>
      <c r="F16" s="2">
        <v>6001040423</v>
      </c>
      <c r="G16" s="2"/>
      <c r="H16" s="35" t="s">
        <v>604</v>
      </c>
      <c r="I16" s="3" t="s">
        <v>26</v>
      </c>
      <c r="J16" s="2" t="s">
        <v>554</v>
      </c>
      <c r="K16" s="2" t="s">
        <v>565</v>
      </c>
      <c r="L16" s="34" t="s">
        <v>603</v>
      </c>
      <c r="M16" s="2" t="s">
        <v>602</v>
      </c>
      <c r="N16" s="2">
        <v>2018</v>
      </c>
      <c r="O16" s="4" t="s">
        <v>63</v>
      </c>
      <c r="P16" s="4">
        <v>18091206</v>
      </c>
      <c r="Q16" s="2" t="s">
        <v>14</v>
      </c>
      <c r="R16" s="3" t="s">
        <v>64</v>
      </c>
      <c r="S16" s="3" t="s">
        <v>550</v>
      </c>
      <c r="T16" s="3" t="s">
        <v>550</v>
      </c>
      <c r="U16" s="3" t="s">
        <v>550</v>
      </c>
      <c r="V16" s="3" t="s">
        <v>550</v>
      </c>
      <c r="W16" s="3" t="s">
        <v>550</v>
      </c>
      <c r="X16" s="3" t="s">
        <v>550</v>
      </c>
    </row>
    <row r="17" spans="1:24" x14ac:dyDescent="0.3">
      <c r="A17" s="2" t="s">
        <v>9</v>
      </c>
      <c r="B17" s="2" t="s">
        <v>65</v>
      </c>
      <c r="C17" s="2" t="s">
        <v>66</v>
      </c>
      <c r="D17" s="2" t="s">
        <v>601</v>
      </c>
      <c r="E17" s="2" t="s">
        <v>600</v>
      </c>
      <c r="F17" s="2">
        <v>9085326924</v>
      </c>
      <c r="G17" s="2"/>
      <c r="H17" s="35" t="s">
        <v>599</v>
      </c>
      <c r="I17" s="3" t="s">
        <v>26</v>
      </c>
      <c r="J17" s="2" t="s">
        <v>554</v>
      </c>
      <c r="K17" s="2" t="s">
        <v>553</v>
      </c>
      <c r="L17" s="34" t="s">
        <v>598</v>
      </c>
      <c r="M17" s="2" t="s">
        <v>597</v>
      </c>
      <c r="N17" s="2">
        <v>2018</v>
      </c>
      <c r="O17" s="2" t="s">
        <v>67</v>
      </c>
      <c r="P17" s="2">
        <v>18091226</v>
      </c>
      <c r="Q17" s="2" t="s">
        <v>14</v>
      </c>
      <c r="R17" s="3" t="s">
        <v>68</v>
      </c>
      <c r="S17" s="3" t="s">
        <v>550</v>
      </c>
      <c r="T17" s="3" t="s">
        <v>550</v>
      </c>
      <c r="U17" s="3" t="s">
        <v>550</v>
      </c>
      <c r="V17" s="3" t="s">
        <v>550</v>
      </c>
      <c r="W17" s="3" t="s">
        <v>550</v>
      </c>
      <c r="X17" s="3" t="s">
        <v>550</v>
      </c>
    </row>
    <row r="18" spans="1:24" x14ac:dyDescent="0.3">
      <c r="A18" s="2" t="s">
        <v>9</v>
      </c>
      <c r="B18" s="2" t="s">
        <v>69</v>
      </c>
      <c r="C18" s="2" t="s">
        <v>70</v>
      </c>
      <c r="D18" s="2" t="s">
        <v>596</v>
      </c>
      <c r="E18" s="2" t="s">
        <v>595</v>
      </c>
      <c r="F18" s="2">
        <v>6002216798</v>
      </c>
      <c r="G18" s="2"/>
      <c r="H18" s="35" t="s">
        <v>594</v>
      </c>
      <c r="I18" s="3" t="s">
        <v>26</v>
      </c>
      <c r="J18" s="2" t="s">
        <v>584</v>
      </c>
      <c r="K18" s="2" t="s">
        <v>553</v>
      </c>
      <c r="L18" s="36">
        <v>36526</v>
      </c>
      <c r="M18" s="2" t="s">
        <v>593</v>
      </c>
      <c r="N18" s="2">
        <v>2018</v>
      </c>
      <c r="O18" s="4" t="s">
        <v>71</v>
      </c>
      <c r="P18" s="4">
        <v>18091237</v>
      </c>
      <c r="Q18" s="2" t="s">
        <v>14</v>
      </c>
      <c r="R18" s="3" t="s">
        <v>72</v>
      </c>
      <c r="S18" s="3" t="s">
        <v>550</v>
      </c>
      <c r="T18" s="3" t="s">
        <v>550</v>
      </c>
      <c r="U18" s="3" t="s">
        <v>550</v>
      </c>
      <c r="V18" s="3" t="s">
        <v>550</v>
      </c>
      <c r="W18" s="3" t="s">
        <v>550</v>
      </c>
      <c r="X18" s="3" t="s">
        <v>550</v>
      </c>
    </row>
    <row r="19" spans="1:24" x14ac:dyDescent="0.3">
      <c r="A19" s="2" t="s">
        <v>9</v>
      </c>
      <c r="B19" s="2" t="s">
        <v>73</v>
      </c>
      <c r="C19" s="2" t="s">
        <v>74</v>
      </c>
      <c r="D19" s="2" t="s">
        <v>592</v>
      </c>
      <c r="E19" s="2" t="s">
        <v>591</v>
      </c>
      <c r="F19" s="2">
        <v>9365582166</v>
      </c>
      <c r="G19" s="2">
        <v>9707732991</v>
      </c>
      <c r="H19" s="35" t="s">
        <v>590</v>
      </c>
      <c r="I19" s="3" t="s">
        <v>12</v>
      </c>
      <c r="J19" s="2" t="s">
        <v>584</v>
      </c>
      <c r="K19" s="2" t="s">
        <v>553</v>
      </c>
      <c r="L19" s="34" t="s">
        <v>589</v>
      </c>
      <c r="M19" s="2" t="s">
        <v>588</v>
      </c>
      <c r="N19" s="2">
        <v>2018</v>
      </c>
      <c r="O19" s="4" t="s">
        <v>75</v>
      </c>
      <c r="P19" s="4">
        <v>18091242</v>
      </c>
      <c r="Q19" s="2" t="s">
        <v>14</v>
      </c>
      <c r="R19" s="3" t="s">
        <v>76</v>
      </c>
      <c r="S19" s="3" t="s">
        <v>550</v>
      </c>
      <c r="T19" s="3" t="s">
        <v>550</v>
      </c>
      <c r="U19" s="3" t="s">
        <v>550</v>
      </c>
      <c r="V19" s="3" t="s">
        <v>550</v>
      </c>
      <c r="W19" s="3" t="s">
        <v>550</v>
      </c>
      <c r="X19" s="3" t="s">
        <v>550</v>
      </c>
    </row>
    <row r="20" spans="1:24" x14ac:dyDescent="0.3">
      <c r="A20" s="2" t="s">
        <v>9</v>
      </c>
      <c r="B20" s="2" t="s">
        <v>77</v>
      </c>
      <c r="C20" s="2" t="s">
        <v>78</v>
      </c>
      <c r="D20" s="2" t="s">
        <v>587</v>
      </c>
      <c r="E20" s="2" t="s">
        <v>586</v>
      </c>
      <c r="F20" s="2">
        <v>9678278009</v>
      </c>
      <c r="G20" s="2"/>
      <c r="H20" s="35" t="s">
        <v>585</v>
      </c>
      <c r="I20" s="3" t="s">
        <v>12</v>
      </c>
      <c r="J20" s="2" t="s">
        <v>584</v>
      </c>
      <c r="K20" s="2" t="s">
        <v>553</v>
      </c>
      <c r="L20" s="34" t="s">
        <v>583</v>
      </c>
      <c r="M20" s="2"/>
      <c r="N20" s="2">
        <v>2018</v>
      </c>
      <c r="O20" s="2" t="s">
        <v>79</v>
      </c>
      <c r="P20" s="2">
        <v>18091244</v>
      </c>
      <c r="Q20" s="2" t="s">
        <v>14</v>
      </c>
      <c r="R20" s="3" t="s">
        <v>80</v>
      </c>
      <c r="S20" s="3" t="s">
        <v>550</v>
      </c>
      <c r="T20" s="3" t="s">
        <v>550</v>
      </c>
      <c r="U20" s="3" t="s">
        <v>550</v>
      </c>
      <c r="V20" s="3" t="s">
        <v>550</v>
      </c>
      <c r="W20" s="3" t="s">
        <v>550</v>
      </c>
      <c r="X20" s="3" t="s">
        <v>550</v>
      </c>
    </row>
    <row r="21" spans="1:24" x14ac:dyDescent="0.3">
      <c r="A21" s="2" t="s">
        <v>9</v>
      </c>
      <c r="B21" s="2" t="s">
        <v>81</v>
      </c>
      <c r="C21" s="2" t="s">
        <v>82</v>
      </c>
      <c r="D21" s="2" t="s">
        <v>582</v>
      </c>
      <c r="E21" s="2" t="s">
        <v>574</v>
      </c>
      <c r="F21" s="2">
        <v>9707237235</v>
      </c>
      <c r="G21" s="2">
        <v>9707237235</v>
      </c>
      <c r="H21" s="35" t="s">
        <v>581</v>
      </c>
      <c r="I21" s="3" t="s">
        <v>26</v>
      </c>
      <c r="J21" s="2" t="s">
        <v>554</v>
      </c>
      <c r="K21" s="2" t="s">
        <v>565</v>
      </c>
      <c r="L21" s="36">
        <v>36435</v>
      </c>
      <c r="M21" s="2" t="s">
        <v>580</v>
      </c>
      <c r="N21" s="2">
        <v>2018</v>
      </c>
      <c r="O21" s="4" t="s">
        <v>83</v>
      </c>
      <c r="P21" s="4">
        <v>18091250</v>
      </c>
      <c r="Q21" s="2" t="s">
        <v>14</v>
      </c>
      <c r="R21" s="3" t="s">
        <v>84</v>
      </c>
      <c r="S21" s="3" t="s">
        <v>550</v>
      </c>
      <c r="T21" s="3" t="s">
        <v>550</v>
      </c>
      <c r="U21" s="3" t="s">
        <v>550</v>
      </c>
      <c r="V21" s="3" t="s">
        <v>550</v>
      </c>
      <c r="W21" s="3" t="s">
        <v>550</v>
      </c>
      <c r="X21" s="3" t="s">
        <v>550</v>
      </c>
    </row>
    <row r="22" spans="1:24" x14ac:dyDescent="0.3">
      <c r="A22" s="2" t="s">
        <v>9</v>
      </c>
      <c r="B22" s="2" t="s">
        <v>85</v>
      </c>
      <c r="C22" s="2" t="s">
        <v>86</v>
      </c>
      <c r="D22" s="2" t="s">
        <v>579</v>
      </c>
      <c r="E22" s="2" t="s">
        <v>578</v>
      </c>
      <c r="F22" s="2">
        <v>9957685188</v>
      </c>
      <c r="G22" s="2">
        <v>7002813098</v>
      </c>
      <c r="H22" s="35" t="s">
        <v>577</v>
      </c>
      <c r="I22" s="3" t="s">
        <v>12</v>
      </c>
      <c r="J22" s="2" t="s">
        <v>554</v>
      </c>
      <c r="K22" s="2" t="s">
        <v>553</v>
      </c>
      <c r="L22" s="36">
        <v>36653</v>
      </c>
      <c r="M22" s="2" t="s">
        <v>576</v>
      </c>
      <c r="N22" s="2">
        <v>2018</v>
      </c>
      <c r="O22" s="4" t="s">
        <v>87</v>
      </c>
      <c r="P22" s="4">
        <v>18091251</v>
      </c>
      <c r="Q22" s="2" t="s">
        <v>14</v>
      </c>
      <c r="R22" s="3" t="s">
        <v>88</v>
      </c>
      <c r="S22" s="3" t="s">
        <v>550</v>
      </c>
      <c r="T22" s="3" t="s">
        <v>550</v>
      </c>
      <c r="U22" s="3" t="s">
        <v>550</v>
      </c>
      <c r="V22" s="3" t="s">
        <v>550</v>
      </c>
      <c r="W22" s="3" t="s">
        <v>550</v>
      </c>
      <c r="X22" s="3" t="s">
        <v>550</v>
      </c>
    </row>
    <row r="23" spans="1:24" x14ac:dyDescent="0.3">
      <c r="A23" s="2" t="s">
        <v>9</v>
      </c>
      <c r="B23" s="2" t="s">
        <v>89</v>
      </c>
      <c r="C23" s="2" t="s">
        <v>90</v>
      </c>
      <c r="D23" s="2" t="s">
        <v>575</v>
      </c>
      <c r="E23" s="2" t="s">
        <v>574</v>
      </c>
      <c r="F23" s="2">
        <v>9435395637</v>
      </c>
      <c r="G23" s="2"/>
      <c r="H23" s="35" t="s">
        <v>573</v>
      </c>
      <c r="I23" s="3" t="s">
        <v>12</v>
      </c>
      <c r="J23" s="2" t="s">
        <v>554</v>
      </c>
      <c r="K23" s="2" t="s">
        <v>572</v>
      </c>
      <c r="L23" s="34" t="s">
        <v>571</v>
      </c>
      <c r="M23" s="2" t="s">
        <v>570</v>
      </c>
      <c r="N23" s="2">
        <v>2018</v>
      </c>
      <c r="O23" s="4" t="s">
        <v>91</v>
      </c>
      <c r="P23" s="4">
        <v>18091254</v>
      </c>
      <c r="Q23" s="2" t="s">
        <v>14</v>
      </c>
      <c r="R23" s="3" t="s">
        <v>92</v>
      </c>
      <c r="S23" s="3" t="s">
        <v>550</v>
      </c>
      <c r="T23" s="3" t="s">
        <v>550</v>
      </c>
      <c r="U23" s="3" t="s">
        <v>550</v>
      </c>
      <c r="V23" s="3" t="s">
        <v>550</v>
      </c>
      <c r="W23" s="3" t="s">
        <v>550</v>
      </c>
      <c r="X23" s="3" t="s">
        <v>550</v>
      </c>
    </row>
    <row r="24" spans="1:24" x14ac:dyDescent="0.3">
      <c r="A24" s="2" t="s">
        <v>9</v>
      </c>
      <c r="B24" s="2" t="s">
        <v>93</v>
      </c>
      <c r="C24" s="2" t="s">
        <v>94</v>
      </c>
      <c r="D24" s="2" t="s">
        <v>569</v>
      </c>
      <c r="E24" s="2" t="s">
        <v>568</v>
      </c>
      <c r="F24" s="2">
        <v>8811038381</v>
      </c>
      <c r="G24" s="2"/>
      <c r="H24" s="35" t="s">
        <v>567</v>
      </c>
      <c r="I24" s="3" t="s">
        <v>12</v>
      </c>
      <c r="J24" s="2" t="s">
        <v>566</v>
      </c>
      <c r="K24" s="2" t="s">
        <v>565</v>
      </c>
      <c r="L24" s="34" t="s">
        <v>564</v>
      </c>
      <c r="M24" s="2" t="s">
        <v>563</v>
      </c>
      <c r="N24" s="2">
        <v>2018</v>
      </c>
      <c r="O24" s="4" t="s">
        <v>95</v>
      </c>
      <c r="P24" s="4">
        <v>18091255</v>
      </c>
      <c r="Q24" s="2" t="s">
        <v>14</v>
      </c>
      <c r="R24" s="3" t="s">
        <v>96</v>
      </c>
      <c r="S24" s="3" t="s">
        <v>550</v>
      </c>
      <c r="T24" s="3" t="s">
        <v>550</v>
      </c>
      <c r="U24" s="3" t="s">
        <v>550</v>
      </c>
      <c r="V24" s="3" t="s">
        <v>550</v>
      </c>
      <c r="W24" s="3" t="s">
        <v>550</v>
      </c>
      <c r="X24" s="3" t="s">
        <v>550</v>
      </c>
    </row>
    <row r="25" spans="1:24" x14ac:dyDescent="0.3">
      <c r="A25" s="2" t="s">
        <v>9</v>
      </c>
      <c r="B25" s="2" t="s">
        <v>97</v>
      </c>
      <c r="C25" s="2" t="s">
        <v>98</v>
      </c>
      <c r="D25" s="2" t="s">
        <v>562</v>
      </c>
      <c r="E25" s="2" t="s">
        <v>561</v>
      </c>
      <c r="F25" s="2">
        <v>7896460401</v>
      </c>
      <c r="G25" s="2">
        <v>789640401</v>
      </c>
      <c r="H25" s="35" t="s">
        <v>560</v>
      </c>
      <c r="I25" s="3" t="s">
        <v>12</v>
      </c>
      <c r="J25" s="2" t="s">
        <v>554</v>
      </c>
      <c r="K25" s="2" t="s">
        <v>559</v>
      </c>
      <c r="L25" s="36">
        <v>36894</v>
      </c>
      <c r="M25" s="5" t="s">
        <v>558</v>
      </c>
      <c r="N25" s="2">
        <v>2018</v>
      </c>
      <c r="O25" s="4" t="s">
        <v>99</v>
      </c>
      <c r="P25" s="4">
        <v>18091261</v>
      </c>
      <c r="Q25" s="2" t="s">
        <v>14</v>
      </c>
      <c r="R25" s="3" t="s">
        <v>100</v>
      </c>
      <c r="S25" s="3" t="s">
        <v>550</v>
      </c>
      <c r="T25" s="3" t="s">
        <v>550</v>
      </c>
      <c r="U25" s="3" t="s">
        <v>550</v>
      </c>
      <c r="V25" s="3" t="s">
        <v>550</v>
      </c>
      <c r="W25" s="3" t="s">
        <v>550</v>
      </c>
      <c r="X25" s="3" t="s">
        <v>550</v>
      </c>
    </row>
    <row r="26" spans="1:24" x14ac:dyDescent="0.3">
      <c r="A26" s="2" t="s">
        <v>9</v>
      </c>
      <c r="B26" s="2" t="s">
        <v>101</v>
      </c>
      <c r="C26" s="2" t="s">
        <v>102</v>
      </c>
      <c r="D26" s="2" t="s">
        <v>557</v>
      </c>
      <c r="E26" s="2" t="s">
        <v>556</v>
      </c>
      <c r="F26" s="2">
        <v>9957388661</v>
      </c>
      <c r="G26" s="2">
        <v>8822805027</v>
      </c>
      <c r="H26" s="35" t="s">
        <v>555</v>
      </c>
      <c r="I26" s="3" t="s">
        <v>12</v>
      </c>
      <c r="J26" s="2" t="s">
        <v>554</v>
      </c>
      <c r="K26" s="2" t="s">
        <v>553</v>
      </c>
      <c r="L26" s="34" t="s">
        <v>552</v>
      </c>
      <c r="M26" s="33" t="s">
        <v>551</v>
      </c>
      <c r="N26" s="2">
        <v>2018</v>
      </c>
      <c r="O26" s="4" t="s">
        <v>103</v>
      </c>
      <c r="P26" s="4">
        <v>18091264</v>
      </c>
      <c r="Q26" s="2" t="s">
        <v>14</v>
      </c>
      <c r="R26" s="3" t="s">
        <v>104</v>
      </c>
      <c r="S26" s="3" t="s">
        <v>550</v>
      </c>
      <c r="T26" s="3" t="s">
        <v>550</v>
      </c>
      <c r="U26" s="3" t="s">
        <v>550</v>
      </c>
      <c r="V26" s="3" t="s">
        <v>550</v>
      </c>
      <c r="W26" s="3" t="s">
        <v>550</v>
      </c>
      <c r="X26" s="3" t="s">
        <v>550</v>
      </c>
    </row>
    <row r="27" spans="1:24" x14ac:dyDescent="0.3">
      <c r="A27" s="6" t="s">
        <v>105</v>
      </c>
      <c r="B27" s="6" t="s">
        <v>106</v>
      </c>
      <c r="C27" s="6" t="s">
        <v>107</v>
      </c>
      <c r="D27" s="6" t="s">
        <v>1091</v>
      </c>
      <c r="E27" s="6" t="s">
        <v>1090</v>
      </c>
      <c r="F27" s="6">
        <v>8812802567</v>
      </c>
      <c r="G27" s="6"/>
      <c r="H27" s="41" t="s">
        <v>1089</v>
      </c>
      <c r="I27" s="7" t="s">
        <v>26</v>
      </c>
      <c r="J27" s="8" t="s">
        <v>554</v>
      </c>
      <c r="K27" s="8" t="s">
        <v>572</v>
      </c>
      <c r="L27" s="49">
        <v>36413</v>
      </c>
      <c r="M27" s="8" t="s">
        <v>1088</v>
      </c>
      <c r="N27" s="6">
        <v>2018</v>
      </c>
      <c r="O27" s="9" t="s">
        <v>108</v>
      </c>
      <c r="P27" s="9">
        <v>18091127</v>
      </c>
      <c r="Q27" s="6" t="s">
        <v>14</v>
      </c>
      <c r="R27" s="7" t="s">
        <v>109</v>
      </c>
      <c r="S27" s="3" t="s">
        <v>550</v>
      </c>
      <c r="T27" s="3" t="s">
        <v>550</v>
      </c>
      <c r="U27" s="3" t="s">
        <v>550</v>
      </c>
      <c r="V27" s="3" t="s">
        <v>550</v>
      </c>
      <c r="W27" s="3" t="s">
        <v>550</v>
      </c>
      <c r="X27" s="3" t="s">
        <v>550</v>
      </c>
    </row>
    <row r="28" spans="1:24" x14ac:dyDescent="0.3">
      <c r="A28" s="6" t="s">
        <v>105</v>
      </c>
      <c r="B28" s="6" t="s">
        <v>110</v>
      </c>
      <c r="C28" s="6" t="s">
        <v>111</v>
      </c>
      <c r="D28" s="6" t="s">
        <v>1087</v>
      </c>
      <c r="E28" s="6" t="s">
        <v>651</v>
      </c>
      <c r="F28" s="6">
        <v>7637999547</v>
      </c>
      <c r="G28" s="6">
        <v>6002121742</v>
      </c>
      <c r="H28" s="41" t="s">
        <v>1086</v>
      </c>
      <c r="I28" s="7" t="s">
        <v>26</v>
      </c>
      <c r="J28" s="8" t="s">
        <v>554</v>
      </c>
      <c r="K28" s="8" t="s">
        <v>553</v>
      </c>
      <c r="L28" s="40">
        <v>35863</v>
      </c>
      <c r="M28" s="8" t="s">
        <v>1085</v>
      </c>
      <c r="N28" s="6">
        <v>2018</v>
      </c>
      <c r="O28" s="9" t="s">
        <v>112</v>
      </c>
      <c r="P28" s="9">
        <v>18091161</v>
      </c>
      <c r="Q28" s="6" t="s">
        <v>14</v>
      </c>
      <c r="R28" s="10" t="s">
        <v>113</v>
      </c>
      <c r="S28" s="3" t="s">
        <v>550</v>
      </c>
      <c r="T28" s="3" t="s">
        <v>550</v>
      </c>
      <c r="U28" s="3" t="s">
        <v>550</v>
      </c>
      <c r="V28" s="3" t="s">
        <v>550</v>
      </c>
      <c r="W28" s="3" t="s">
        <v>550</v>
      </c>
      <c r="X28" s="3" t="s">
        <v>550</v>
      </c>
    </row>
    <row r="29" spans="1:24" x14ac:dyDescent="0.3">
      <c r="A29" s="6" t="s">
        <v>105</v>
      </c>
      <c r="B29" s="6" t="s">
        <v>114</v>
      </c>
      <c r="C29" s="6" t="s">
        <v>115</v>
      </c>
      <c r="D29" s="6" t="s">
        <v>1084</v>
      </c>
      <c r="E29" s="6" t="s">
        <v>1083</v>
      </c>
      <c r="F29" s="6">
        <v>8486259327</v>
      </c>
      <c r="G29" s="8">
        <v>8399812393</v>
      </c>
      <c r="H29" s="53" t="s">
        <v>1082</v>
      </c>
      <c r="I29" s="7" t="s">
        <v>12</v>
      </c>
      <c r="J29" s="6" t="s">
        <v>554</v>
      </c>
      <c r="K29" s="6" t="s">
        <v>565</v>
      </c>
      <c r="L29" s="40">
        <v>36805</v>
      </c>
      <c r="M29" s="8" t="s">
        <v>1081</v>
      </c>
      <c r="N29" s="6">
        <v>2018</v>
      </c>
      <c r="O29" s="9" t="s">
        <v>116</v>
      </c>
      <c r="P29" s="9">
        <v>18091205</v>
      </c>
      <c r="Q29" s="6" t="s">
        <v>14</v>
      </c>
      <c r="R29" s="10" t="s">
        <v>117</v>
      </c>
      <c r="S29" s="3" t="s">
        <v>550</v>
      </c>
      <c r="T29" s="3" t="s">
        <v>550</v>
      </c>
      <c r="U29" s="3" t="s">
        <v>550</v>
      </c>
      <c r="V29" s="3" t="s">
        <v>550</v>
      </c>
      <c r="W29" s="3" t="s">
        <v>550</v>
      </c>
      <c r="X29" s="3" t="s">
        <v>550</v>
      </c>
    </row>
    <row r="30" spans="1:24" x14ac:dyDescent="0.3">
      <c r="A30" s="6" t="s">
        <v>105</v>
      </c>
      <c r="B30" s="6" t="s">
        <v>118</v>
      </c>
      <c r="C30" s="6" t="s">
        <v>119</v>
      </c>
      <c r="D30" s="6" t="s">
        <v>1080</v>
      </c>
      <c r="E30" s="6" t="s">
        <v>1079</v>
      </c>
      <c r="F30" s="6">
        <v>8133008182</v>
      </c>
      <c r="G30" s="6">
        <v>8135008182</v>
      </c>
      <c r="H30" s="41" t="s">
        <v>1078</v>
      </c>
      <c r="I30" s="7" t="s">
        <v>26</v>
      </c>
      <c r="J30" s="8" t="s">
        <v>554</v>
      </c>
      <c r="K30" s="8" t="s">
        <v>553</v>
      </c>
      <c r="L30" s="49">
        <v>36475</v>
      </c>
      <c r="M30" s="8" t="s">
        <v>1077</v>
      </c>
      <c r="N30" s="6">
        <v>2018</v>
      </c>
      <c r="O30" s="9" t="s">
        <v>120</v>
      </c>
      <c r="P30" s="9">
        <v>18091207</v>
      </c>
      <c r="Q30" s="6" t="s">
        <v>14</v>
      </c>
      <c r="R30" s="10" t="s">
        <v>121</v>
      </c>
      <c r="S30" s="3" t="s">
        <v>550</v>
      </c>
      <c r="T30" s="3" t="s">
        <v>550</v>
      </c>
      <c r="U30" s="3" t="s">
        <v>550</v>
      </c>
      <c r="V30" s="3" t="s">
        <v>550</v>
      </c>
      <c r="W30" s="3" t="s">
        <v>550</v>
      </c>
      <c r="X30" s="3" t="s">
        <v>550</v>
      </c>
    </row>
    <row r="31" spans="1:24" x14ac:dyDescent="0.3">
      <c r="A31" s="6" t="s">
        <v>105</v>
      </c>
      <c r="B31" s="6" t="s">
        <v>122</v>
      </c>
      <c r="C31" s="6" t="s">
        <v>123</v>
      </c>
      <c r="D31" s="6" t="s">
        <v>1076</v>
      </c>
      <c r="E31" s="6" t="s">
        <v>1075</v>
      </c>
      <c r="F31" s="6">
        <v>8402061639</v>
      </c>
      <c r="G31" s="6">
        <v>8402061639</v>
      </c>
      <c r="H31" s="41" t="s">
        <v>1074</v>
      </c>
      <c r="I31" s="7" t="s">
        <v>12</v>
      </c>
      <c r="J31" s="8" t="s">
        <v>554</v>
      </c>
      <c r="K31" s="8" t="s">
        <v>572</v>
      </c>
      <c r="L31" s="40">
        <v>36258</v>
      </c>
      <c r="M31" s="8" t="s">
        <v>1073</v>
      </c>
      <c r="N31" s="6">
        <v>2018</v>
      </c>
      <c r="O31" s="9" t="s">
        <v>124</v>
      </c>
      <c r="P31" s="9">
        <v>18091216</v>
      </c>
      <c r="Q31" s="6" t="s">
        <v>14</v>
      </c>
      <c r="R31" s="10" t="s">
        <v>125</v>
      </c>
      <c r="S31" s="3" t="s">
        <v>550</v>
      </c>
      <c r="T31" s="3" t="s">
        <v>550</v>
      </c>
      <c r="U31" s="3" t="s">
        <v>550</v>
      </c>
      <c r="V31" s="3" t="s">
        <v>550</v>
      </c>
      <c r="W31" s="3" t="s">
        <v>550</v>
      </c>
      <c r="X31" s="3" t="s">
        <v>550</v>
      </c>
    </row>
    <row r="32" spans="1:24" x14ac:dyDescent="0.3">
      <c r="A32" s="6" t="s">
        <v>105</v>
      </c>
      <c r="B32" s="6" t="s">
        <v>126</v>
      </c>
      <c r="C32" s="6" t="s">
        <v>127</v>
      </c>
      <c r="D32" s="6" t="s">
        <v>1072</v>
      </c>
      <c r="E32" s="6" t="s">
        <v>1071</v>
      </c>
      <c r="F32" s="6">
        <v>6302246527</v>
      </c>
      <c r="G32" s="6">
        <v>7578091681</v>
      </c>
      <c r="H32" s="41" t="s">
        <v>1070</v>
      </c>
      <c r="I32" s="7" t="s">
        <v>26</v>
      </c>
      <c r="J32" s="8" t="s">
        <v>584</v>
      </c>
      <c r="K32" s="8" t="s">
        <v>553</v>
      </c>
      <c r="L32" s="40">
        <v>36526</v>
      </c>
      <c r="M32" s="8" t="s">
        <v>1069</v>
      </c>
      <c r="N32" s="6">
        <v>2018</v>
      </c>
      <c r="O32" s="9" t="s">
        <v>128</v>
      </c>
      <c r="P32" s="9">
        <v>18091235</v>
      </c>
      <c r="Q32" s="6" t="s">
        <v>14</v>
      </c>
      <c r="R32" s="7" t="s">
        <v>129</v>
      </c>
      <c r="S32" s="3" t="s">
        <v>550</v>
      </c>
      <c r="T32" s="3" t="s">
        <v>550</v>
      </c>
      <c r="U32" s="3" t="s">
        <v>550</v>
      </c>
      <c r="V32" s="3" t="s">
        <v>550</v>
      </c>
      <c r="W32" s="3" t="s">
        <v>550</v>
      </c>
      <c r="X32" s="3" t="s">
        <v>550</v>
      </c>
    </row>
    <row r="33" spans="1:24" x14ac:dyDescent="0.3">
      <c r="A33" s="6" t="s">
        <v>130</v>
      </c>
      <c r="B33" s="8" t="s">
        <v>131</v>
      </c>
      <c r="C33" s="8" t="s">
        <v>132</v>
      </c>
      <c r="D33" s="8" t="s">
        <v>1068</v>
      </c>
      <c r="E33" s="8" t="s">
        <v>1067</v>
      </c>
      <c r="F33" s="8">
        <v>8638150498</v>
      </c>
      <c r="G33" s="8">
        <v>8638150498</v>
      </c>
      <c r="H33" s="41" t="s">
        <v>1066</v>
      </c>
      <c r="I33" s="10" t="s">
        <v>12</v>
      </c>
      <c r="J33" s="8" t="s">
        <v>554</v>
      </c>
      <c r="K33" s="8" t="s">
        <v>565</v>
      </c>
      <c r="L33" s="48" t="s">
        <v>1040</v>
      </c>
      <c r="M33" s="8" t="s">
        <v>1065</v>
      </c>
      <c r="N33" s="6">
        <v>2018</v>
      </c>
      <c r="O33" s="9" t="s">
        <v>133</v>
      </c>
      <c r="P33" s="9">
        <v>18091175</v>
      </c>
      <c r="Q33" s="6" t="s">
        <v>14</v>
      </c>
      <c r="R33" s="11" t="s">
        <v>134</v>
      </c>
      <c r="S33" s="3" t="s">
        <v>550</v>
      </c>
      <c r="T33" s="3" t="s">
        <v>550</v>
      </c>
      <c r="U33" s="3" t="s">
        <v>550</v>
      </c>
      <c r="V33" s="3" t="s">
        <v>550</v>
      </c>
      <c r="W33" s="3" t="s">
        <v>550</v>
      </c>
      <c r="X33" s="3" t="s">
        <v>550</v>
      </c>
    </row>
    <row r="34" spans="1:24" x14ac:dyDescent="0.3">
      <c r="A34" s="6" t="s">
        <v>130</v>
      </c>
      <c r="B34" s="8" t="s">
        <v>135</v>
      </c>
      <c r="C34" s="8" t="s">
        <v>136</v>
      </c>
      <c r="D34" s="8" t="s">
        <v>1064</v>
      </c>
      <c r="E34" s="8" t="s">
        <v>574</v>
      </c>
      <c r="F34" s="8">
        <v>6900170597</v>
      </c>
      <c r="G34" s="8">
        <v>6900170597</v>
      </c>
      <c r="H34" s="41" t="s">
        <v>1063</v>
      </c>
      <c r="I34" s="10" t="s">
        <v>12</v>
      </c>
      <c r="J34" s="8" t="s">
        <v>554</v>
      </c>
      <c r="K34" s="8" t="s">
        <v>553</v>
      </c>
      <c r="L34" s="42" t="s">
        <v>1062</v>
      </c>
      <c r="M34" s="6" t="s">
        <v>1061</v>
      </c>
      <c r="N34" s="6">
        <v>2018</v>
      </c>
      <c r="O34" s="9" t="s">
        <v>137</v>
      </c>
      <c r="P34" s="9">
        <v>18091252</v>
      </c>
      <c r="Q34" s="6" t="s">
        <v>14</v>
      </c>
      <c r="R34" s="12" t="s">
        <v>138</v>
      </c>
      <c r="S34" s="3" t="s">
        <v>550</v>
      </c>
      <c r="T34" s="3" t="s">
        <v>550</v>
      </c>
      <c r="U34" s="3" t="s">
        <v>550</v>
      </c>
      <c r="V34" s="3" t="s">
        <v>550</v>
      </c>
      <c r="W34" s="3" t="s">
        <v>550</v>
      </c>
      <c r="X34" s="3" t="s">
        <v>550</v>
      </c>
    </row>
    <row r="35" spans="1:24" x14ac:dyDescent="0.3">
      <c r="A35" s="6" t="s">
        <v>130</v>
      </c>
      <c r="B35" s="8" t="s">
        <v>139</v>
      </c>
      <c r="C35" s="8" t="s">
        <v>140</v>
      </c>
      <c r="D35" s="8" t="s">
        <v>1060</v>
      </c>
      <c r="E35" s="8" t="s">
        <v>651</v>
      </c>
      <c r="F35" s="8">
        <v>8472894776</v>
      </c>
      <c r="G35" s="8">
        <v>8876980870</v>
      </c>
      <c r="H35" s="41" t="s">
        <v>1059</v>
      </c>
      <c r="I35" s="10" t="s">
        <v>12</v>
      </c>
      <c r="J35" s="8" t="s">
        <v>554</v>
      </c>
      <c r="K35" s="8" t="s">
        <v>553</v>
      </c>
      <c r="L35" s="48" t="s">
        <v>1058</v>
      </c>
      <c r="M35" s="8" t="s">
        <v>1057</v>
      </c>
      <c r="N35" s="6">
        <v>2018</v>
      </c>
      <c r="O35" s="9" t="s">
        <v>141</v>
      </c>
      <c r="P35" s="9">
        <v>18091199</v>
      </c>
      <c r="Q35" s="6" t="s">
        <v>14</v>
      </c>
      <c r="R35" s="11" t="s">
        <v>142</v>
      </c>
      <c r="S35" s="3" t="s">
        <v>550</v>
      </c>
      <c r="T35" s="3" t="s">
        <v>550</v>
      </c>
      <c r="U35" s="3" t="s">
        <v>550</v>
      </c>
      <c r="V35" s="3" t="s">
        <v>550</v>
      </c>
      <c r="W35" s="3" t="s">
        <v>550</v>
      </c>
      <c r="X35" s="3" t="s">
        <v>550</v>
      </c>
    </row>
    <row r="36" spans="1:24" x14ac:dyDescent="0.3">
      <c r="A36" s="6" t="s">
        <v>130</v>
      </c>
      <c r="B36" s="8" t="s">
        <v>143</v>
      </c>
      <c r="C36" s="13" t="s">
        <v>144</v>
      </c>
      <c r="D36" s="8" t="s">
        <v>1056</v>
      </c>
      <c r="E36" s="8" t="s">
        <v>1055</v>
      </c>
      <c r="F36" s="6">
        <v>7002291783</v>
      </c>
      <c r="G36" s="8">
        <v>9706358362</v>
      </c>
      <c r="H36" s="41" t="s">
        <v>1054</v>
      </c>
      <c r="I36" s="10" t="s">
        <v>26</v>
      </c>
      <c r="J36" s="8" t="s">
        <v>554</v>
      </c>
      <c r="K36" s="8" t="s">
        <v>572</v>
      </c>
      <c r="L36" s="48" t="s">
        <v>1053</v>
      </c>
      <c r="M36" s="8" t="s">
        <v>1052</v>
      </c>
      <c r="N36" s="6">
        <v>2018</v>
      </c>
      <c r="O36" s="9" t="s">
        <v>145</v>
      </c>
      <c r="P36" s="9">
        <v>18091172</v>
      </c>
      <c r="Q36" s="6" t="s">
        <v>14</v>
      </c>
      <c r="R36" s="12" t="s">
        <v>146</v>
      </c>
      <c r="S36" s="3" t="s">
        <v>550</v>
      </c>
      <c r="T36" s="3" t="s">
        <v>550</v>
      </c>
      <c r="U36" s="3" t="s">
        <v>550</v>
      </c>
      <c r="V36" s="3" t="s">
        <v>550</v>
      </c>
      <c r="W36" s="3" t="s">
        <v>550</v>
      </c>
      <c r="X36" s="3" t="s">
        <v>550</v>
      </c>
    </row>
    <row r="37" spans="1:24" x14ac:dyDescent="0.3">
      <c r="A37" s="6" t="s">
        <v>130</v>
      </c>
      <c r="B37" s="8" t="s">
        <v>147</v>
      </c>
      <c r="C37" s="8" t="s">
        <v>148</v>
      </c>
      <c r="D37" s="8" t="s">
        <v>1051</v>
      </c>
      <c r="E37" s="8" t="s">
        <v>1050</v>
      </c>
      <c r="F37" s="6">
        <v>7578960051</v>
      </c>
      <c r="G37" s="8">
        <v>9365617139</v>
      </c>
      <c r="H37" s="41" t="s">
        <v>1049</v>
      </c>
      <c r="I37" s="10" t="s">
        <v>26</v>
      </c>
      <c r="J37" s="8" t="s">
        <v>554</v>
      </c>
      <c r="K37" s="8" t="s">
        <v>565</v>
      </c>
      <c r="L37" s="40">
        <v>36165</v>
      </c>
      <c r="M37" s="8" t="s">
        <v>1048</v>
      </c>
      <c r="N37" s="6">
        <v>2018</v>
      </c>
      <c r="O37" s="9" t="s">
        <v>149</v>
      </c>
      <c r="P37" s="9">
        <v>18091231</v>
      </c>
      <c r="Q37" s="6" t="s">
        <v>14</v>
      </c>
      <c r="R37" s="11" t="s">
        <v>150</v>
      </c>
      <c r="S37" s="3" t="s">
        <v>550</v>
      </c>
      <c r="T37" s="3" t="s">
        <v>550</v>
      </c>
      <c r="U37" s="3" t="s">
        <v>550</v>
      </c>
      <c r="V37" s="3" t="s">
        <v>550</v>
      </c>
      <c r="W37" s="3" t="s">
        <v>550</v>
      </c>
      <c r="X37" s="3" t="s">
        <v>550</v>
      </c>
    </row>
    <row r="38" spans="1:24" x14ac:dyDescent="0.3">
      <c r="A38" s="6" t="s">
        <v>130</v>
      </c>
      <c r="B38" s="8" t="s">
        <v>151</v>
      </c>
      <c r="C38" s="8" t="s">
        <v>152</v>
      </c>
      <c r="D38" s="8" t="s">
        <v>1047</v>
      </c>
      <c r="E38" s="8" t="s">
        <v>1046</v>
      </c>
      <c r="F38" s="6">
        <v>8472027475</v>
      </c>
      <c r="G38" s="8">
        <v>6003385185</v>
      </c>
      <c r="H38" s="41" t="s">
        <v>1045</v>
      </c>
      <c r="I38" s="10" t="s">
        <v>12</v>
      </c>
      <c r="J38" s="8" t="s">
        <v>554</v>
      </c>
      <c r="K38" s="8" t="s">
        <v>565</v>
      </c>
      <c r="L38" s="42" t="s">
        <v>792</v>
      </c>
      <c r="M38" s="8" t="s">
        <v>1044</v>
      </c>
      <c r="N38" s="6">
        <v>2018</v>
      </c>
      <c r="O38" s="9" t="s">
        <v>153</v>
      </c>
      <c r="P38" s="9">
        <v>18091155</v>
      </c>
      <c r="Q38" s="6" t="s">
        <v>14</v>
      </c>
      <c r="R38" s="12" t="s">
        <v>154</v>
      </c>
      <c r="S38" s="3" t="s">
        <v>550</v>
      </c>
      <c r="T38" s="3" t="s">
        <v>550</v>
      </c>
      <c r="U38" s="3" t="s">
        <v>550</v>
      </c>
      <c r="V38" s="3" t="s">
        <v>550</v>
      </c>
      <c r="W38" s="3" t="s">
        <v>550</v>
      </c>
      <c r="X38" s="3" t="s">
        <v>550</v>
      </c>
    </row>
    <row r="39" spans="1:24" x14ac:dyDescent="0.3">
      <c r="A39" s="6" t="s">
        <v>130</v>
      </c>
      <c r="B39" s="8" t="s">
        <v>155</v>
      </c>
      <c r="C39" s="8" t="s">
        <v>156</v>
      </c>
      <c r="D39" s="8" t="s">
        <v>1043</v>
      </c>
      <c r="E39" s="8" t="s">
        <v>1042</v>
      </c>
      <c r="F39" s="6">
        <v>9065874878</v>
      </c>
      <c r="G39" s="8">
        <v>6000685169</v>
      </c>
      <c r="H39" s="41" t="s">
        <v>1041</v>
      </c>
      <c r="I39" s="10" t="s">
        <v>12</v>
      </c>
      <c r="J39" s="8" t="s">
        <v>554</v>
      </c>
      <c r="K39" s="8" t="s">
        <v>565</v>
      </c>
      <c r="L39" s="48" t="s">
        <v>1040</v>
      </c>
      <c r="M39" s="8" t="s">
        <v>1039</v>
      </c>
      <c r="N39" s="6">
        <v>2018</v>
      </c>
      <c r="O39" s="9" t="s">
        <v>157</v>
      </c>
      <c r="P39" s="9">
        <v>18091153</v>
      </c>
      <c r="Q39" s="6" t="s">
        <v>14</v>
      </c>
      <c r="R39" s="11" t="s">
        <v>158</v>
      </c>
      <c r="S39" s="3" t="s">
        <v>550</v>
      </c>
      <c r="T39" s="3" t="s">
        <v>550</v>
      </c>
      <c r="U39" s="3" t="s">
        <v>550</v>
      </c>
      <c r="V39" s="3" t="s">
        <v>550</v>
      </c>
      <c r="W39" s="3" t="s">
        <v>550</v>
      </c>
      <c r="X39" s="3" t="s">
        <v>550</v>
      </c>
    </row>
    <row r="40" spans="1:24" x14ac:dyDescent="0.3">
      <c r="A40" s="6" t="s">
        <v>130</v>
      </c>
      <c r="B40" s="8" t="s">
        <v>159</v>
      </c>
      <c r="C40" s="8" t="s">
        <v>160</v>
      </c>
      <c r="D40" s="8" t="s">
        <v>1038</v>
      </c>
      <c r="E40" s="8" t="s">
        <v>1037</v>
      </c>
      <c r="F40" s="6">
        <v>8876416097</v>
      </c>
      <c r="G40" s="6">
        <v>6000826352</v>
      </c>
      <c r="H40" s="41" t="s">
        <v>1036</v>
      </c>
      <c r="I40" s="10" t="s">
        <v>26</v>
      </c>
      <c r="J40" s="8" t="s">
        <v>554</v>
      </c>
      <c r="K40" s="8" t="s">
        <v>565</v>
      </c>
      <c r="L40" s="42" t="s">
        <v>1035</v>
      </c>
      <c r="M40" s="8" t="s">
        <v>1034</v>
      </c>
      <c r="N40" s="6">
        <v>2018</v>
      </c>
      <c r="O40" s="9" t="s">
        <v>161</v>
      </c>
      <c r="P40" s="9">
        <v>18091217</v>
      </c>
      <c r="Q40" s="6" t="s">
        <v>14</v>
      </c>
      <c r="R40" s="12" t="s">
        <v>162</v>
      </c>
      <c r="S40" s="3" t="s">
        <v>550</v>
      </c>
      <c r="T40" s="3" t="s">
        <v>550</v>
      </c>
      <c r="U40" s="3" t="s">
        <v>550</v>
      </c>
      <c r="V40" s="3" t="s">
        <v>550</v>
      </c>
      <c r="W40" s="3" t="s">
        <v>550</v>
      </c>
      <c r="X40" s="3" t="s">
        <v>550</v>
      </c>
    </row>
    <row r="41" spans="1:24" x14ac:dyDescent="0.3">
      <c r="A41" s="6" t="s">
        <v>130</v>
      </c>
      <c r="B41" s="8" t="s">
        <v>163</v>
      </c>
      <c r="C41" s="8" t="s">
        <v>164</v>
      </c>
      <c r="D41" s="8" t="s">
        <v>1033</v>
      </c>
      <c r="E41" s="8" t="s">
        <v>1032</v>
      </c>
      <c r="F41" s="6">
        <v>8472848479</v>
      </c>
      <c r="G41" s="6">
        <v>9864569949</v>
      </c>
      <c r="H41" s="41" t="s">
        <v>1031</v>
      </c>
      <c r="I41" s="10" t="s">
        <v>12</v>
      </c>
      <c r="J41" s="8" t="s">
        <v>554</v>
      </c>
      <c r="K41" s="8" t="s">
        <v>565</v>
      </c>
      <c r="L41" s="40">
        <v>36344</v>
      </c>
      <c r="M41" s="8" t="s">
        <v>1030</v>
      </c>
      <c r="N41" s="6">
        <v>2018</v>
      </c>
      <c r="O41" s="9" t="s">
        <v>165</v>
      </c>
      <c r="P41" s="9">
        <v>18091180</v>
      </c>
      <c r="Q41" s="6" t="s">
        <v>14</v>
      </c>
      <c r="R41" s="11" t="s">
        <v>166</v>
      </c>
      <c r="S41" s="3" t="s">
        <v>550</v>
      </c>
      <c r="T41" s="3" t="s">
        <v>550</v>
      </c>
      <c r="U41" s="3" t="s">
        <v>550</v>
      </c>
      <c r="V41" s="3" t="s">
        <v>550</v>
      </c>
      <c r="W41" s="3" t="s">
        <v>550</v>
      </c>
      <c r="X41" s="3" t="s">
        <v>550</v>
      </c>
    </row>
    <row r="42" spans="1:24" x14ac:dyDescent="0.3">
      <c r="A42" s="2" t="s">
        <v>167</v>
      </c>
      <c r="B42" s="5" t="s">
        <v>168</v>
      </c>
      <c r="C42" s="5" t="s">
        <v>169</v>
      </c>
      <c r="D42" s="5" t="s">
        <v>1029</v>
      </c>
      <c r="E42" s="5" t="s">
        <v>1028</v>
      </c>
      <c r="F42" s="2">
        <v>6001067933</v>
      </c>
      <c r="G42" s="2"/>
      <c r="H42" s="35" t="s">
        <v>1027</v>
      </c>
      <c r="I42" s="14" t="s">
        <v>26</v>
      </c>
      <c r="J42" s="5" t="s">
        <v>554</v>
      </c>
      <c r="K42" s="5" t="s">
        <v>565</v>
      </c>
      <c r="L42" s="36">
        <v>35766</v>
      </c>
      <c r="M42" s="5" t="s">
        <v>1026</v>
      </c>
      <c r="N42" s="2">
        <v>2018</v>
      </c>
      <c r="O42" s="15" t="s">
        <v>170</v>
      </c>
      <c r="P42" s="15">
        <v>18091213</v>
      </c>
      <c r="Q42" s="2" t="s">
        <v>14</v>
      </c>
      <c r="R42" s="16" t="s">
        <v>171</v>
      </c>
      <c r="S42" s="16" t="s">
        <v>550</v>
      </c>
      <c r="T42" s="16" t="s">
        <v>550</v>
      </c>
      <c r="U42" s="16" t="s">
        <v>550</v>
      </c>
      <c r="V42" s="16" t="s">
        <v>550</v>
      </c>
      <c r="W42" s="16" t="s">
        <v>550</v>
      </c>
      <c r="X42" s="14" t="s">
        <v>930</v>
      </c>
    </row>
    <row r="43" spans="1:24" x14ac:dyDescent="0.3">
      <c r="A43" s="2" t="s">
        <v>167</v>
      </c>
      <c r="B43" s="5" t="s">
        <v>172</v>
      </c>
      <c r="C43" s="5" t="s">
        <v>173</v>
      </c>
      <c r="D43" s="5" t="s">
        <v>1025</v>
      </c>
      <c r="E43" s="5" t="s">
        <v>1024</v>
      </c>
      <c r="F43" s="2">
        <v>8473965682</v>
      </c>
      <c r="G43" s="2"/>
      <c r="H43" s="35" t="s">
        <v>1023</v>
      </c>
      <c r="I43" s="14" t="s">
        <v>26</v>
      </c>
      <c r="J43" s="5" t="s">
        <v>554</v>
      </c>
      <c r="K43" s="5" t="s">
        <v>565</v>
      </c>
      <c r="L43" s="57" t="s">
        <v>1022</v>
      </c>
      <c r="M43" s="5" t="s">
        <v>1021</v>
      </c>
      <c r="N43" s="2">
        <v>2018</v>
      </c>
      <c r="O43" s="15" t="s">
        <v>174</v>
      </c>
      <c r="P43" s="15">
        <v>18091259</v>
      </c>
      <c r="Q43" s="2" t="s">
        <v>14</v>
      </c>
      <c r="R43" s="16" t="s">
        <v>175</v>
      </c>
      <c r="S43" s="16" t="s">
        <v>550</v>
      </c>
      <c r="T43" s="16" t="s">
        <v>550</v>
      </c>
      <c r="U43" s="16" t="s">
        <v>550</v>
      </c>
      <c r="V43" s="16" t="s">
        <v>550</v>
      </c>
      <c r="W43" s="16" t="s">
        <v>550</v>
      </c>
      <c r="X43" s="14" t="s">
        <v>930</v>
      </c>
    </row>
    <row r="44" spans="1:24" x14ac:dyDescent="0.3">
      <c r="A44" s="2" t="s">
        <v>167</v>
      </c>
      <c r="B44" s="5" t="s">
        <v>176</v>
      </c>
      <c r="C44" s="5" t="s">
        <v>177</v>
      </c>
      <c r="D44" s="5" t="s">
        <v>1020</v>
      </c>
      <c r="E44" s="5" t="s">
        <v>1019</v>
      </c>
      <c r="F44" s="2">
        <v>8812896904</v>
      </c>
      <c r="G44" s="2">
        <v>9957380854</v>
      </c>
      <c r="H44" s="35" t="s">
        <v>1018</v>
      </c>
      <c r="I44" s="14" t="s">
        <v>12</v>
      </c>
      <c r="J44" s="5" t="s">
        <v>584</v>
      </c>
      <c r="K44" s="5" t="s">
        <v>553</v>
      </c>
      <c r="L44" s="57" t="s">
        <v>1017</v>
      </c>
      <c r="M44" s="5" t="s">
        <v>996</v>
      </c>
      <c r="N44" s="2">
        <v>2018</v>
      </c>
      <c r="O44" s="5" t="s">
        <v>178</v>
      </c>
      <c r="P44" s="5">
        <v>18091159</v>
      </c>
      <c r="Q44" s="2" t="s">
        <v>14</v>
      </c>
      <c r="R44" s="16" t="s">
        <v>179</v>
      </c>
      <c r="S44" s="16" t="s">
        <v>550</v>
      </c>
      <c r="T44" s="16" t="s">
        <v>550</v>
      </c>
      <c r="U44" s="16" t="s">
        <v>550</v>
      </c>
      <c r="V44" s="16" t="s">
        <v>550</v>
      </c>
      <c r="W44" s="16" t="s">
        <v>550</v>
      </c>
      <c r="X44" s="14" t="s">
        <v>930</v>
      </c>
    </row>
    <row r="45" spans="1:24" x14ac:dyDescent="0.3">
      <c r="A45" s="2" t="s">
        <v>167</v>
      </c>
      <c r="B45" s="5" t="s">
        <v>180</v>
      </c>
      <c r="C45" s="5" t="s">
        <v>181</v>
      </c>
      <c r="D45" s="5" t="s">
        <v>1016</v>
      </c>
      <c r="E45" s="5" t="s">
        <v>1015</v>
      </c>
      <c r="F45" s="2">
        <v>8876231105</v>
      </c>
      <c r="G45" s="2">
        <v>6901991535</v>
      </c>
      <c r="H45" s="35" t="s">
        <v>1014</v>
      </c>
      <c r="I45" s="14" t="s">
        <v>12</v>
      </c>
      <c r="J45" s="5" t="s">
        <v>554</v>
      </c>
      <c r="K45" s="5" t="s">
        <v>565</v>
      </c>
      <c r="L45" s="57" t="s">
        <v>1013</v>
      </c>
      <c r="M45" s="5" t="s">
        <v>1012</v>
      </c>
      <c r="N45" s="2">
        <v>2018</v>
      </c>
      <c r="O45" s="5" t="s">
        <v>182</v>
      </c>
      <c r="P45" s="5">
        <v>18091146</v>
      </c>
      <c r="Q45" s="2" t="s">
        <v>14</v>
      </c>
      <c r="R45" s="16" t="s">
        <v>183</v>
      </c>
      <c r="S45" s="16" t="s">
        <v>550</v>
      </c>
      <c r="T45" s="16" t="s">
        <v>550</v>
      </c>
      <c r="U45" s="16" t="s">
        <v>550</v>
      </c>
      <c r="V45" s="16" t="s">
        <v>550</v>
      </c>
      <c r="W45" s="16" t="s">
        <v>550</v>
      </c>
      <c r="X45" s="14" t="s">
        <v>930</v>
      </c>
    </row>
    <row r="46" spans="1:24" x14ac:dyDescent="0.3">
      <c r="A46" s="2" t="s">
        <v>167</v>
      </c>
      <c r="B46" s="5" t="s">
        <v>184</v>
      </c>
      <c r="C46" s="5" t="s">
        <v>185</v>
      </c>
      <c r="D46" s="5" t="s">
        <v>1011</v>
      </c>
      <c r="E46" s="5" t="s">
        <v>984</v>
      </c>
      <c r="F46" s="5">
        <v>7896232960</v>
      </c>
      <c r="G46" s="2">
        <v>7896232960</v>
      </c>
      <c r="H46" s="35" t="s">
        <v>1010</v>
      </c>
      <c r="I46" s="14" t="s">
        <v>12</v>
      </c>
      <c r="J46" s="5" t="s">
        <v>554</v>
      </c>
      <c r="K46" s="5" t="s">
        <v>553</v>
      </c>
      <c r="L46" s="56">
        <v>36657</v>
      </c>
      <c r="M46" s="5" t="s">
        <v>1009</v>
      </c>
      <c r="N46" s="2">
        <v>2018</v>
      </c>
      <c r="O46" s="5" t="s">
        <v>186</v>
      </c>
      <c r="P46" s="5">
        <v>18091222</v>
      </c>
      <c r="Q46" s="2" t="s">
        <v>14</v>
      </c>
      <c r="R46" s="16" t="s">
        <v>187</v>
      </c>
      <c r="S46" s="16" t="s">
        <v>550</v>
      </c>
      <c r="T46" s="16" t="s">
        <v>550</v>
      </c>
      <c r="U46" s="16" t="s">
        <v>550</v>
      </c>
      <c r="V46" s="16" t="s">
        <v>550</v>
      </c>
      <c r="W46" s="16" t="s">
        <v>550</v>
      </c>
      <c r="X46" s="14" t="s">
        <v>930</v>
      </c>
    </row>
    <row r="47" spans="1:24" x14ac:dyDescent="0.3">
      <c r="A47" s="2" t="s">
        <v>167</v>
      </c>
      <c r="B47" s="5" t="s">
        <v>188</v>
      </c>
      <c r="C47" s="5" t="s">
        <v>189</v>
      </c>
      <c r="D47" s="5" t="s">
        <v>1008</v>
      </c>
      <c r="E47" s="5" t="s">
        <v>1007</v>
      </c>
      <c r="F47" s="2">
        <v>8473014546</v>
      </c>
      <c r="G47" s="2">
        <v>8473014546</v>
      </c>
      <c r="H47" s="35" t="s">
        <v>1006</v>
      </c>
      <c r="I47" s="14" t="s">
        <v>12</v>
      </c>
      <c r="J47" s="5" t="s">
        <v>566</v>
      </c>
      <c r="K47" s="5" t="s">
        <v>565</v>
      </c>
      <c r="L47" s="34" t="s">
        <v>1005</v>
      </c>
      <c r="M47" s="5" t="s">
        <v>1004</v>
      </c>
      <c r="N47" s="2">
        <v>2018</v>
      </c>
      <c r="O47" s="5" t="s">
        <v>190</v>
      </c>
      <c r="P47" s="5">
        <v>18091256</v>
      </c>
      <c r="Q47" s="2" t="s">
        <v>14</v>
      </c>
      <c r="R47" s="16" t="s">
        <v>191</v>
      </c>
      <c r="S47" s="16" t="s">
        <v>550</v>
      </c>
      <c r="T47" s="16" t="s">
        <v>550</v>
      </c>
      <c r="U47" s="16" t="s">
        <v>550</v>
      </c>
      <c r="V47" s="16" t="s">
        <v>550</v>
      </c>
      <c r="W47" s="16" t="s">
        <v>550</v>
      </c>
      <c r="X47" s="14" t="s">
        <v>930</v>
      </c>
    </row>
    <row r="48" spans="1:24" x14ac:dyDescent="0.3">
      <c r="A48" s="2" t="s">
        <v>167</v>
      </c>
      <c r="B48" s="5" t="s">
        <v>192</v>
      </c>
      <c r="C48" s="5" t="s">
        <v>193</v>
      </c>
      <c r="D48" s="5" t="s">
        <v>1003</v>
      </c>
      <c r="E48" s="5" t="s">
        <v>984</v>
      </c>
      <c r="F48" s="2">
        <v>7002261837</v>
      </c>
      <c r="G48" s="2">
        <v>6003251788</v>
      </c>
      <c r="H48" s="35" t="s">
        <v>1002</v>
      </c>
      <c r="I48" s="14" t="s">
        <v>12</v>
      </c>
      <c r="J48" s="5" t="s">
        <v>554</v>
      </c>
      <c r="K48" s="5" t="s">
        <v>572</v>
      </c>
      <c r="L48" s="56">
        <v>35862</v>
      </c>
      <c r="M48" s="5" t="s">
        <v>1001</v>
      </c>
      <c r="N48" s="2">
        <v>2018</v>
      </c>
      <c r="O48" s="5" t="s">
        <v>194</v>
      </c>
      <c r="P48" s="5">
        <v>18091140</v>
      </c>
      <c r="Q48" s="2" t="s">
        <v>14</v>
      </c>
      <c r="R48" s="16" t="s">
        <v>195</v>
      </c>
      <c r="S48" s="16" t="s">
        <v>550</v>
      </c>
      <c r="T48" s="16" t="s">
        <v>550</v>
      </c>
      <c r="U48" s="16" t="s">
        <v>550</v>
      </c>
      <c r="V48" s="16" t="s">
        <v>550</v>
      </c>
      <c r="W48" s="16" t="s">
        <v>550</v>
      </c>
      <c r="X48" s="14" t="s">
        <v>930</v>
      </c>
    </row>
    <row r="49" spans="1:24" x14ac:dyDescent="0.3">
      <c r="A49" s="2" t="s">
        <v>167</v>
      </c>
      <c r="B49" s="5" t="s">
        <v>196</v>
      </c>
      <c r="C49" s="5" t="s">
        <v>197</v>
      </c>
      <c r="D49" s="5" t="s">
        <v>1000</v>
      </c>
      <c r="E49" s="5" t="s">
        <v>999</v>
      </c>
      <c r="F49" s="2">
        <v>6001082533</v>
      </c>
      <c r="G49" s="2">
        <v>6001082533</v>
      </c>
      <c r="H49" s="35" t="s">
        <v>998</v>
      </c>
      <c r="I49" s="14" t="s">
        <v>12</v>
      </c>
      <c r="J49" s="5" t="s">
        <v>554</v>
      </c>
      <c r="K49" s="5" t="s">
        <v>565</v>
      </c>
      <c r="L49" s="57" t="s">
        <v>997</v>
      </c>
      <c r="M49" s="5" t="s">
        <v>996</v>
      </c>
      <c r="N49" s="2">
        <v>2018</v>
      </c>
      <c r="O49" s="5" t="s">
        <v>198</v>
      </c>
      <c r="P49" s="5">
        <v>18091188</v>
      </c>
      <c r="Q49" s="2" t="s">
        <v>14</v>
      </c>
      <c r="R49" s="16" t="s">
        <v>199</v>
      </c>
      <c r="S49" s="16" t="s">
        <v>550</v>
      </c>
      <c r="T49" s="16" t="s">
        <v>550</v>
      </c>
      <c r="U49" s="16" t="s">
        <v>550</v>
      </c>
      <c r="V49" s="16" t="s">
        <v>550</v>
      </c>
      <c r="W49" s="16" t="s">
        <v>550</v>
      </c>
      <c r="X49" s="14" t="s">
        <v>930</v>
      </c>
    </row>
    <row r="50" spans="1:24" x14ac:dyDescent="0.3">
      <c r="A50" s="2" t="s">
        <v>167</v>
      </c>
      <c r="B50" s="5" t="s">
        <v>200</v>
      </c>
      <c r="C50" s="5" t="s">
        <v>201</v>
      </c>
      <c r="D50" s="5" t="s">
        <v>995</v>
      </c>
      <c r="E50" s="5" t="s">
        <v>994</v>
      </c>
      <c r="F50" s="2">
        <v>6000794955</v>
      </c>
      <c r="G50" s="2">
        <v>6000794955</v>
      </c>
      <c r="H50" s="35" t="s">
        <v>993</v>
      </c>
      <c r="I50" s="14" t="s">
        <v>12</v>
      </c>
      <c r="J50" s="5" t="s">
        <v>554</v>
      </c>
      <c r="K50" s="5" t="s">
        <v>572</v>
      </c>
      <c r="L50" s="34" t="s">
        <v>992</v>
      </c>
      <c r="M50" s="5" t="s">
        <v>991</v>
      </c>
      <c r="N50" s="2">
        <v>2018</v>
      </c>
      <c r="O50" s="5" t="s">
        <v>202</v>
      </c>
      <c r="P50" s="5">
        <v>18091236</v>
      </c>
      <c r="Q50" s="2" t="s">
        <v>14</v>
      </c>
      <c r="R50" s="16" t="s">
        <v>203</v>
      </c>
      <c r="S50" s="16" t="s">
        <v>550</v>
      </c>
      <c r="T50" s="16" t="s">
        <v>550</v>
      </c>
      <c r="U50" s="16" t="s">
        <v>550</v>
      </c>
      <c r="V50" s="16" t="s">
        <v>550</v>
      </c>
      <c r="W50" s="16" t="s">
        <v>550</v>
      </c>
      <c r="X50" s="14" t="s">
        <v>930</v>
      </c>
    </row>
    <row r="51" spans="1:24" x14ac:dyDescent="0.3">
      <c r="A51" s="2" t="s">
        <v>167</v>
      </c>
      <c r="B51" s="5" t="s">
        <v>204</v>
      </c>
      <c r="C51" s="5" t="s">
        <v>205</v>
      </c>
      <c r="D51" s="5" t="s">
        <v>990</v>
      </c>
      <c r="E51" s="5" t="s">
        <v>989</v>
      </c>
      <c r="F51" s="2">
        <v>8472032020</v>
      </c>
      <c r="G51" s="2">
        <v>7896787306</v>
      </c>
      <c r="H51" s="35" t="s">
        <v>988</v>
      </c>
      <c r="I51" s="14" t="s">
        <v>26</v>
      </c>
      <c r="J51" s="5" t="s">
        <v>566</v>
      </c>
      <c r="K51" s="5" t="s">
        <v>565</v>
      </c>
      <c r="L51" s="57" t="s">
        <v>987</v>
      </c>
      <c r="M51" s="5" t="s">
        <v>986</v>
      </c>
      <c r="N51" s="2">
        <v>2018</v>
      </c>
      <c r="O51" s="5" t="s">
        <v>206</v>
      </c>
      <c r="P51" s="5">
        <v>18091229</v>
      </c>
      <c r="Q51" s="2" t="s">
        <v>14</v>
      </c>
      <c r="R51" s="16" t="s">
        <v>207</v>
      </c>
      <c r="S51" s="16" t="s">
        <v>550</v>
      </c>
      <c r="T51" s="16" t="s">
        <v>550</v>
      </c>
      <c r="U51" s="16" t="s">
        <v>550</v>
      </c>
      <c r="V51" s="16" t="s">
        <v>550</v>
      </c>
      <c r="W51" s="16" t="s">
        <v>550</v>
      </c>
      <c r="X51" s="14" t="s">
        <v>930</v>
      </c>
    </row>
    <row r="52" spans="1:24" x14ac:dyDescent="0.3">
      <c r="A52" s="2" t="s">
        <v>167</v>
      </c>
      <c r="B52" s="5" t="s">
        <v>208</v>
      </c>
      <c r="C52" s="5" t="s">
        <v>209</v>
      </c>
      <c r="D52" s="5" t="s">
        <v>985</v>
      </c>
      <c r="E52" s="5" t="s">
        <v>984</v>
      </c>
      <c r="F52" s="2">
        <v>7002398381</v>
      </c>
      <c r="G52" s="2">
        <v>7002398381</v>
      </c>
      <c r="H52" s="35" t="s">
        <v>983</v>
      </c>
      <c r="I52" s="14" t="s">
        <v>12</v>
      </c>
      <c r="J52" s="5" t="s">
        <v>554</v>
      </c>
      <c r="K52" s="5" t="s">
        <v>553</v>
      </c>
      <c r="L52" s="56">
        <v>36652</v>
      </c>
      <c r="M52" s="5" t="s">
        <v>982</v>
      </c>
      <c r="N52" s="2">
        <v>2018</v>
      </c>
      <c r="O52" s="5" t="s">
        <v>210</v>
      </c>
      <c r="P52" s="5">
        <v>18091211</v>
      </c>
      <c r="Q52" s="2" t="s">
        <v>14</v>
      </c>
      <c r="R52" s="16" t="s">
        <v>211</v>
      </c>
      <c r="S52" s="16" t="s">
        <v>550</v>
      </c>
      <c r="T52" s="16" t="s">
        <v>550</v>
      </c>
      <c r="U52" s="16" t="s">
        <v>550</v>
      </c>
      <c r="V52" s="16" t="s">
        <v>550</v>
      </c>
      <c r="W52" s="16" t="s">
        <v>550</v>
      </c>
      <c r="X52" s="14" t="s">
        <v>930</v>
      </c>
    </row>
    <row r="53" spans="1:24" ht="15.6" x14ac:dyDescent="0.3">
      <c r="A53" s="2" t="s">
        <v>167</v>
      </c>
      <c r="B53" s="17" t="s">
        <v>212</v>
      </c>
      <c r="C53" s="17" t="s">
        <v>213</v>
      </c>
      <c r="D53" s="17" t="s">
        <v>981</v>
      </c>
      <c r="E53" s="17" t="s">
        <v>980</v>
      </c>
      <c r="F53" s="54">
        <v>8812083523</v>
      </c>
      <c r="G53" s="2"/>
      <c r="H53" s="2"/>
      <c r="I53" s="18" t="s">
        <v>26</v>
      </c>
      <c r="J53" s="17" t="s">
        <v>554</v>
      </c>
      <c r="K53" s="18"/>
      <c r="L53" s="55" t="s">
        <v>979</v>
      </c>
      <c r="M53" s="2"/>
      <c r="N53" s="2">
        <v>2018</v>
      </c>
      <c r="O53" s="2"/>
      <c r="P53" s="2">
        <v>18091124</v>
      </c>
      <c r="Q53" s="2" t="s">
        <v>14</v>
      </c>
      <c r="R53" s="16" t="s">
        <v>214</v>
      </c>
      <c r="S53" s="16" t="s">
        <v>550</v>
      </c>
      <c r="T53" s="16" t="s">
        <v>550</v>
      </c>
      <c r="U53" s="16" t="s">
        <v>550</v>
      </c>
      <c r="V53" s="16" t="s">
        <v>550</v>
      </c>
      <c r="W53" s="16" t="s">
        <v>550</v>
      </c>
      <c r="X53" s="14" t="s">
        <v>930</v>
      </c>
    </row>
    <row r="54" spans="1:24" ht="15.6" x14ac:dyDescent="0.3">
      <c r="A54" s="2" t="s">
        <v>167</v>
      </c>
      <c r="B54" s="17" t="s">
        <v>215</v>
      </c>
      <c r="C54" s="17" t="s">
        <v>216</v>
      </c>
      <c r="D54" s="17" t="s">
        <v>978</v>
      </c>
      <c r="E54" s="17" t="s">
        <v>977</v>
      </c>
      <c r="F54" s="2"/>
      <c r="G54" s="54">
        <v>9957309878</v>
      </c>
      <c r="H54" s="2"/>
      <c r="I54" s="18" t="s">
        <v>26</v>
      </c>
      <c r="J54" s="17" t="s">
        <v>584</v>
      </c>
      <c r="K54" s="18" t="s">
        <v>553</v>
      </c>
      <c r="L54" s="55" t="s">
        <v>976</v>
      </c>
      <c r="M54" s="54"/>
      <c r="N54" s="2">
        <v>2018</v>
      </c>
      <c r="O54" s="2"/>
      <c r="P54" s="2">
        <v>18091164</v>
      </c>
      <c r="Q54" s="2" t="s">
        <v>14</v>
      </c>
      <c r="R54" s="16" t="s">
        <v>217</v>
      </c>
      <c r="S54" s="16" t="s">
        <v>550</v>
      </c>
      <c r="T54" s="16" t="s">
        <v>550</v>
      </c>
      <c r="U54" s="16" t="s">
        <v>550</v>
      </c>
      <c r="V54" s="16" t="s">
        <v>550</v>
      </c>
      <c r="W54" s="16" t="s">
        <v>550</v>
      </c>
      <c r="X54" s="14" t="s">
        <v>930</v>
      </c>
    </row>
    <row r="55" spans="1:24" x14ac:dyDescent="0.3">
      <c r="A55" s="6" t="s">
        <v>218</v>
      </c>
      <c r="B55" s="5" t="s">
        <v>219</v>
      </c>
      <c r="C55" s="5" t="s">
        <v>220</v>
      </c>
      <c r="D55" s="5" t="s">
        <v>975</v>
      </c>
      <c r="E55" s="5" t="s">
        <v>974</v>
      </c>
      <c r="F55" s="5">
        <v>8472035768</v>
      </c>
      <c r="G55" s="5">
        <v>6003025628</v>
      </c>
      <c r="H55" s="53" t="s">
        <v>973</v>
      </c>
      <c r="I55" s="10" t="s">
        <v>26</v>
      </c>
      <c r="J55" s="8" t="s">
        <v>554</v>
      </c>
      <c r="K55" s="8" t="s">
        <v>721</v>
      </c>
      <c r="L55" s="40">
        <v>36374</v>
      </c>
      <c r="M55" s="6" t="s">
        <v>972</v>
      </c>
      <c r="N55" s="6">
        <v>2018</v>
      </c>
      <c r="O55" s="8" t="s">
        <v>221</v>
      </c>
      <c r="P55" s="8">
        <v>18091149</v>
      </c>
      <c r="Q55" s="6" t="s">
        <v>14</v>
      </c>
      <c r="R55" s="7" t="s">
        <v>222</v>
      </c>
      <c r="S55" s="16" t="s">
        <v>550</v>
      </c>
      <c r="T55" s="16" t="s">
        <v>550</v>
      </c>
      <c r="U55" s="16" t="s">
        <v>550</v>
      </c>
      <c r="V55" s="16" t="s">
        <v>550</v>
      </c>
      <c r="W55" s="7" t="s">
        <v>930</v>
      </c>
      <c r="X55" s="7" t="s">
        <v>930</v>
      </c>
    </row>
    <row r="56" spans="1:24" x14ac:dyDescent="0.3">
      <c r="A56" s="6" t="s">
        <v>218</v>
      </c>
      <c r="B56" s="5" t="s">
        <v>223</v>
      </c>
      <c r="C56" s="5" t="s">
        <v>224</v>
      </c>
      <c r="D56" s="5" t="s">
        <v>971</v>
      </c>
      <c r="E56" s="5" t="s">
        <v>970</v>
      </c>
      <c r="F56" s="5">
        <v>8011672178</v>
      </c>
      <c r="G56" s="5">
        <v>9707819210</v>
      </c>
      <c r="H56" s="41" t="s">
        <v>969</v>
      </c>
      <c r="I56" s="10" t="s">
        <v>26</v>
      </c>
      <c r="J56" s="8" t="s">
        <v>554</v>
      </c>
      <c r="K56" s="8" t="s">
        <v>565</v>
      </c>
      <c r="L56" s="49">
        <v>35160</v>
      </c>
      <c r="M56" s="8" t="s">
        <v>968</v>
      </c>
      <c r="N56" s="6">
        <v>2018</v>
      </c>
      <c r="O56" s="8" t="s">
        <v>225</v>
      </c>
      <c r="P56" s="8">
        <v>18091233</v>
      </c>
      <c r="Q56" s="6" t="s">
        <v>14</v>
      </c>
      <c r="R56" s="7" t="s">
        <v>226</v>
      </c>
      <c r="S56" s="16" t="s">
        <v>550</v>
      </c>
      <c r="T56" s="16" t="s">
        <v>550</v>
      </c>
      <c r="U56" s="16" t="s">
        <v>550</v>
      </c>
      <c r="V56" s="16" t="s">
        <v>550</v>
      </c>
      <c r="W56" s="7" t="s">
        <v>930</v>
      </c>
      <c r="X56" s="7" t="s">
        <v>930</v>
      </c>
    </row>
    <row r="57" spans="1:24" x14ac:dyDescent="0.3">
      <c r="A57" s="6" t="s">
        <v>218</v>
      </c>
      <c r="B57" s="5" t="s">
        <v>227</v>
      </c>
      <c r="C57" s="5" t="s">
        <v>228</v>
      </c>
      <c r="D57" s="5" t="s">
        <v>967</v>
      </c>
      <c r="E57" s="5" t="s">
        <v>966</v>
      </c>
      <c r="F57" s="5">
        <v>7086926162</v>
      </c>
      <c r="G57" s="5"/>
      <c r="H57" s="41" t="s">
        <v>965</v>
      </c>
      <c r="I57" s="10" t="s">
        <v>12</v>
      </c>
      <c r="J57" s="8" t="s">
        <v>584</v>
      </c>
      <c r="K57" s="8" t="s">
        <v>553</v>
      </c>
      <c r="L57" s="40">
        <v>36281</v>
      </c>
      <c r="M57" s="8" t="s">
        <v>964</v>
      </c>
      <c r="N57" s="6">
        <v>2018</v>
      </c>
      <c r="O57" s="8" t="s">
        <v>229</v>
      </c>
      <c r="P57" s="8">
        <v>18091128</v>
      </c>
      <c r="Q57" s="6" t="s">
        <v>14</v>
      </c>
      <c r="R57" s="11" t="s">
        <v>230</v>
      </c>
      <c r="S57" s="16" t="s">
        <v>550</v>
      </c>
      <c r="T57" s="16" t="s">
        <v>550</v>
      </c>
      <c r="U57" s="16" t="s">
        <v>550</v>
      </c>
      <c r="V57" s="16" t="s">
        <v>550</v>
      </c>
      <c r="W57" s="7" t="s">
        <v>930</v>
      </c>
      <c r="X57" s="7" t="s">
        <v>930</v>
      </c>
    </row>
    <row r="58" spans="1:24" x14ac:dyDescent="0.3">
      <c r="A58" s="6" t="s">
        <v>218</v>
      </c>
      <c r="B58" s="5" t="s">
        <v>231</v>
      </c>
      <c r="C58" s="5" t="s">
        <v>232</v>
      </c>
      <c r="D58" s="5" t="s">
        <v>963</v>
      </c>
      <c r="E58" s="5" t="s">
        <v>962</v>
      </c>
      <c r="F58" s="5">
        <v>9957627533</v>
      </c>
      <c r="G58" s="5"/>
      <c r="H58" s="41" t="s">
        <v>961</v>
      </c>
      <c r="I58" s="10" t="s">
        <v>12</v>
      </c>
      <c r="J58" s="8" t="s">
        <v>554</v>
      </c>
      <c r="K58" s="8" t="s">
        <v>553</v>
      </c>
      <c r="L58" s="48" t="s">
        <v>960</v>
      </c>
      <c r="M58" s="8" t="s">
        <v>959</v>
      </c>
      <c r="N58" s="6">
        <v>2018</v>
      </c>
      <c r="O58" s="8" t="s">
        <v>233</v>
      </c>
      <c r="P58" s="8">
        <v>18091239</v>
      </c>
      <c r="Q58" s="6" t="s">
        <v>14</v>
      </c>
      <c r="R58" s="11" t="s">
        <v>234</v>
      </c>
      <c r="S58" s="16" t="s">
        <v>550</v>
      </c>
      <c r="T58" s="16" t="s">
        <v>550</v>
      </c>
      <c r="U58" s="16" t="s">
        <v>550</v>
      </c>
      <c r="V58" s="16" t="s">
        <v>550</v>
      </c>
      <c r="W58" s="7" t="s">
        <v>930</v>
      </c>
      <c r="X58" s="7" t="s">
        <v>930</v>
      </c>
    </row>
    <row r="59" spans="1:24" x14ac:dyDescent="0.3">
      <c r="A59" s="6" t="s">
        <v>218</v>
      </c>
      <c r="B59" s="5" t="s">
        <v>235</v>
      </c>
      <c r="C59" s="5" t="s">
        <v>236</v>
      </c>
      <c r="D59" s="5" t="s">
        <v>958</v>
      </c>
      <c r="E59" s="5" t="s">
        <v>957</v>
      </c>
      <c r="F59" s="5">
        <v>7086761869</v>
      </c>
      <c r="G59" s="5"/>
      <c r="H59" s="41" t="s">
        <v>956</v>
      </c>
      <c r="I59" s="10" t="s">
        <v>26</v>
      </c>
      <c r="J59" s="8" t="s">
        <v>554</v>
      </c>
      <c r="K59" s="8" t="s">
        <v>565</v>
      </c>
      <c r="L59" s="42" t="s">
        <v>955</v>
      </c>
      <c r="M59" s="8" t="s">
        <v>954</v>
      </c>
      <c r="N59" s="6">
        <v>2018</v>
      </c>
      <c r="O59" s="8" t="s">
        <v>237</v>
      </c>
      <c r="P59" s="8">
        <v>18091220</v>
      </c>
      <c r="Q59" s="6" t="s">
        <v>14</v>
      </c>
      <c r="R59" s="11" t="s">
        <v>238</v>
      </c>
      <c r="S59" s="16" t="s">
        <v>550</v>
      </c>
      <c r="T59" s="16" t="s">
        <v>550</v>
      </c>
      <c r="U59" s="16" t="s">
        <v>550</v>
      </c>
      <c r="V59" s="16" t="s">
        <v>550</v>
      </c>
      <c r="W59" s="7" t="s">
        <v>930</v>
      </c>
      <c r="X59" s="7" t="s">
        <v>930</v>
      </c>
    </row>
    <row r="60" spans="1:24" x14ac:dyDescent="0.3">
      <c r="A60" s="6" t="s">
        <v>218</v>
      </c>
      <c r="B60" s="5" t="s">
        <v>239</v>
      </c>
      <c r="C60" s="5" t="s">
        <v>240</v>
      </c>
      <c r="D60" s="5" t="s">
        <v>953</v>
      </c>
      <c r="E60" s="2" t="s">
        <v>723</v>
      </c>
      <c r="F60" s="5">
        <v>9365984863</v>
      </c>
      <c r="G60" s="5"/>
      <c r="H60" s="41" t="s">
        <v>952</v>
      </c>
      <c r="I60" s="10" t="s">
        <v>12</v>
      </c>
      <c r="J60" s="8" t="s">
        <v>554</v>
      </c>
      <c r="K60" s="8" t="s">
        <v>721</v>
      </c>
      <c r="L60" s="40">
        <v>36438</v>
      </c>
      <c r="M60" s="8" t="s">
        <v>951</v>
      </c>
      <c r="N60" s="6">
        <v>2018</v>
      </c>
      <c r="O60" s="8" t="s">
        <v>241</v>
      </c>
      <c r="P60" s="8">
        <v>18091160</v>
      </c>
      <c r="Q60" s="6" t="s">
        <v>14</v>
      </c>
      <c r="R60" s="11" t="s">
        <v>242</v>
      </c>
      <c r="S60" s="16" t="s">
        <v>550</v>
      </c>
      <c r="T60" s="16" t="s">
        <v>550</v>
      </c>
      <c r="U60" s="16" t="s">
        <v>550</v>
      </c>
      <c r="V60" s="16" t="s">
        <v>550</v>
      </c>
      <c r="W60" s="7" t="s">
        <v>930</v>
      </c>
      <c r="X60" s="7" t="s">
        <v>930</v>
      </c>
    </row>
    <row r="61" spans="1:24" x14ac:dyDescent="0.3">
      <c r="A61" s="6" t="s">
        <v>218</v>
      </c>
      <c r="B61" s="5" t="s">
        <v>243</v>
      </c>
      <c r="C61" s="5" t="s">
        <v>244</v>
      </c>
      <c r="D61" s="5" t="s">
        <v>950</v>
      </c>
      <c r="E61" s="5" t="s">
        <v>949</v>
      </c>
      <c r="F61" s="5">
        <v>9678689388</v>
      </c>
      <c r="G61" s="5"/>
      <c r="H61" s="41" t="s">
        <v>948</v>
      </c>
      <c r="I61" s="10" t="s">
        <v>26</v>
      </c>
      <c r="J61" s="8" t="s">
        <v>554</v>
      </c>
      <c r="K61" s="8" t="s">
        <v>565</v>
      </c>
      <c r="L61" s="40">
        <v>36534</v>
      </c>
      <c r="M61" s="8" t="s">
        <v>947</v>
      </c>
      <c r="N61" s="6">
        <v>2018</v>
      </c>
      <c r="O61" s="8" t="s">
        <v>245</v>
      </c>
      <c r="P61" s="8">
        <v>18091219</v>
      </c>
      <c r="Q61" s="6" t="s">
        <v>14</v>
      </c>
      <c r="R61" s="11" t="s">
        <v>246</v>
      </c>
      <c r="S61" s="16" t="s">
        <v>550</v>
      </c>
      <c r="T61" s="16" t="s">
        <v>550</v>
      </c>
      <c r="U61" s="16" t="s">
        <v>550</v>
      </c>
      <c r="V61" s="16" t="s">
        <v>550</v>
      </c>
      <c r="W61" s="7" t="s">
        <v>930</v>
      </c>
      <c r="X61" s="7" t="s">
        <v>930</v>
      </c>
    </row>
    <row r="62" spans="1:24" x14ac:dyDescent="0.3">
      <c r="A62" s="6" t="s">
        <v>218</v>
      </c>
      <c r="B62" s="5" t="s">
        <v>247</v>
      </c>
      <c r="C62" s="19" t="s">
        <v>232</v>
      </c>
      <c r="D62" s="5" t="s">
        <v>946</v>
      </c>
      <c r="E62" s="5" t="s">
        <v>945</v>
      </c>
      <c r="F62" s="5">
        <v>6398745748</v>
      </c>
      <c r="G62" s="5">
        <v>7099715360</v>
      </c>
      <c r="H62" s="41" t="s">
        <v>944</v>
      </c>
      <c r="I62" s="10" t="s">
        <v>12</v>
      </c>
      <c r="J62" s="8" t="s">
        <v>554</v>
      </c>
      <c r="K62" s="8" t="s">
        <v>553</v>
      </c>
      <c r="L62" s="40">
        <v>36529</v>
      </c>
      <c r="M62" s="8" t="s">
        <v>943</v>
      </c>
      <c r="N62" s="6">
        <v>2018</v>
      </c>
      <c r="O62" s="8" t="s">
        <v>248</v>
      </c>
      <c r="P62" s="8">
        <v>18091257</v>
      </c>
      <c r="Q62" s="6" t="s">
        <v>14</v>
      </c>
      <c r="R62" s="11" t="s">
        <v>249</v>
      </c>
      <c r="S62" s="16" t="s">
        <v>550</v>
      </c>
      <c r="T62" s="16" t="s">
        <v>550</v>
      </c>
      <c r="U62" s="16" t="s">
        <v>550</v>
      </c>
      <c r="V62" s="16" t="s">
        <v>550</v>
      </c>
      <c r="W62" s="7" t="s">
        <v>930</v>
      </c>
      <c r="X62" s="7" t="s">
        <v>930</v>
      </c>
    </row>
    <row r="63" spans="1:24" x14ac:dyDescent="0.3">
      <c r="A63" s="6" t="s">
        <v>218</v>
      </c>
      <c r="B63" s="5" t="s">
        <v>250</v>
      </c>
      <c r="C63" s="5" t="s">
        <v>251</v>
      </c>
      <c r="D63" s="5" t="s">
        <v>942</v>
      </c>
      <c r="E63" s="5" t="s">
        <v>941</v>
      </c>
      <c r="F63" s="5">
        <v>7896680479</v>
      </c>
      <c r="G63" s="5"/>
      <c r="H63" s="41" t="s">
        <v>940</v>
      </c>
      <c r="I63" s="10" t="s">
        <v>12</v>
      </c>
      <c r="J63" s="8" t="s">
        <v>554</v>
      </c>
      <c r="K63" s="8" t="s">
        <v>565</v>
      </c>
      <c r="L63" s="42" t="s">
        <v>939</v>
      </c>
      <c r="M63" s="8" t="s">
        <v>938</v>
      </c>
      <c r="N63" s="6">
        <v>2018</v>
      </c>
      <c r="O63" s="8" t="s">
        <v>252</v>
      </c>
      <c r="P63" s="8">
        <v>18091145</v>
      </c>
      <c r="Q63" s="6" t="s">
        <v>14</v>
      </c>
      <c r="R63" s="11" t="s">
        <v>253</v>
      </c>
      <c r="S63" s="16" t="s">
        <v>550</v>
      </c>
      <c r="T63" s="16" t="s">
        <v>550</v>
      </c>
      <c r="U63" s="16" t="s">
        <v>550</v>
      </c>
      <c r="V63" s="16" t="s">
        <v>550</v>
      </c>
      <c r="W63" s="7" t="s">
        <v>930</v>
      </c>
      <c r="X63" s="7" t="s">
        <v>930</v>
      </c>
    </row>
    <row r="64" spans="1:24" x14ac:dyDescent="0.3">
      <c r="A64" s="6" t="s">
        <v>218</v>
      </c>
      <c r="B64" s="5" t="s">
        <v>254</v>
      </c>
      <c r="C64" s="5" t="s">
        <v>255</v>
      </c>
      <c r="D64" s="5" t="s">
        <v>937</v>
      </c>
      <c r="E64" s="5" t="s">
        <v>936</v>
      </c>
      <c r="F64" s="5">
        <v>8638483206</v>
      </c>
      <c r="G64" s="5"/>
      <c r="H64" s="41" t="s">
        <v>935</v>
      </c>
      <c r="I64" s="10" t="s">
        <v>12</v>
      </c>
      <c r="J64" s="8" t="s">
        <v>554</v>
      </c>
      <c r="K64" s="8" t="s">
        <v>553</v>
      </c>
      <c r="L64" s="48" t="s">
        <v>825</v>
      </c>
      <c r="M64" s="8" t="s">
        <v>934</v>
      </c>
      <c r="N64" s="6">
        <v>2018</v>
      </c>
      <c r="O64" s="8" t="s">
        <v>256</v>
      </c>
      <c r="P64" s="8">
        <v>18091214</v>
      </c>
      <c r="Q64" s="6" t="s">
        <v>14</v>
      </c>
      <c r="R64" s="11" t="s">
        <v>257</v>
      </c>
      <c r="S64" s="16" t="s">
        <v>550</v>
      </c>
      <c r="T64" s="16" t="s">
        <v>550</v>
      </c>
      <c r="U64" s="16" t="s">
        <v>550</v>
      </c>
      <c r="V64" s="16" t="s">
        <v>550</v>
      </c>
      <c r="W64" s="7" t="s">
        <v>930</v>
      </c>
      <c r="X64" s="7" t="s">
        <v>930</v>
      </c>
    </row>
    <row r="65" spans="1:24" ht="15.6" x14ac:dyDescent="0.3">
      <c r="A65" s="6" t="s">
        <v>218</v>
      </c>
      <c r="B65" s="20" t="s">
        <v>258</v>
      </c>
      <c r="C65" s="21" t="s">
        <v>259</v>
      </c>
      <c r="D65" s="17" t="s">
        <v>933</v>
      </c>
      <c r="E65" s="17" t="s">
        <v>932</v>
      </c>
      <c r="F65" s="17">
        <v>8011127012</v>
      </c>
      <c r="G65" s="52"/>
      <c r="H65" s="51"/>
      <c r="I65" s="18" t="s">
        <v>12</v>
      </c>
      <c r="J65" s="17" t="s">
        <v>554</v>
      </c>
      <c r="K65" s="44" t="s">
        <v>553</v>
      </c>
      <c r="L65" s="50" t="s">
        <v>931</v>
      </c>
      <c r="M65" s="22"/>
      <c r="N65" s="6">
        <v>2018</v>
      </c>
      <c r="O65" s="22"/>
      <c r="P65" s="22">
        <v>18091166</v>
      </c>
      <c r="Q65" s="6" t="s">
        <v>14</v>
      </c>
      <c r="R65" s="11" t="s">
        <v>260</v>
      </c>
      <c r="S65" s="16" t="s">
        <v>550</v>
      </c>
      <c r="T65" s="16" t="s">
        <v>550</v>
      </c>
      <c r="U65" s="16" t="s">
        <v>550</v>
      </c>
      <c r="V65" s="16" t="s">
        <v>550</v>
      </c>
      <c r="W65" s="7" t="s">
        <v>930</v>
      </c>
      <c r="X65" s="7" t="s">
        <v>930</v>
      </c>
    </row>
    <row r="66" spans="1:24" x14ac:dyDescent="0.3">
      <c r="A66" s="6" t="s">
        <v>261</v>
      </c>
      <c r="B66" s="8" t="s">
        <v>262</v>
      </c>
      <c r="C66" s="8" t="s">
        <v>263</v>
      </c>
      <c r="D66" s="8" t="s">
        <v>929</v>
      </c>
      <c r="E66" s="8" t="s">
        <v>928</v>
      </c>
      <c r="F66" s="8">
        <v>7896650494</v>
      </c>
      <c r="G66" s="8">
        <v>6003642611</v>
      </c>
      <c r="H66" s="41" t="s">
        <v>927</v>
      </c>
      <c r="I66" s="10" t="s">
        <v>12</v>
      </c>
      <c r="J66" s="8" t="s">
        <v>554</v>
      </c>
      <c r="K66" s="8" t="s">
        <v>565</v>
      </c>
      <c r="L66" s="40">
        <v>37104</v>
      </c>
      <c r="M66" s="8" t="s">
        <v>926</v>
      </c>
      <c r="N66" s="6">
        <v>2018</v>
      </c>
      <c r="O66" s="8" t="s">
        <v>264</v>
      </c>
      <c r="P66" s="8">
        <v>18091130</v>
      </c>
      <c r="Q66" s="6" t="s">
        <v>14</v>
      </c>
      <c r="R66" s="10" t="s">
        <v>265</v>
      </c>
      <c r="S66" s="3" t="s">
        <v>550</v>
      </c>
      <c r="T66" s="3" t="s">
        <v>550</v>
      </c>
      <c r="U66" s="3" t="s">
        <v>550</v>
      </c>
      <c r="V66" s="3" t="s">
        <v>550</v>
      </c>
      <c r="W66" s="3" t="s">
        <v>550</v>
      </c>
      <c r="X66" s="3" t="s">
        <v>550</v>
      </c>
    </row>
    <row r="67" spans="1:24" x14ac:dyDescent="0.3">
      <c r="A67" s="6" t="s">
        <v>261</v>
      </c>
      <c r="B67" s="8" t="s">
        <v>266</v>
      </c>
      <c r="C67" s="8" t="s">
        <v>267</v>
      </c>
      <c r="D67" s="8" t="s">
        <v>557</v>
      </c>
      <c r="E67" s="8" t="s">
        <v>734</v>
      </c>
      <c r="F67" s="8">
        <v>967852504</v>
      </c>
      <c r="G67" s="8"/>
      <c r="H67" s="41"/>
      <c r="I67" s="10" t="s">
        <v>26</v>
      </c>
      <c r="J67" s="8" t="s">
        <v>554</v>
      </c>
      <c r="K67" s="8" t="s">
        <v>565</v>
      </c>
      <c r="L67" s="42" t="s">
        <v>879</v>
      </c>
      <c r="M67" s="8"/>
      <c r="N67" s="6">
        <v>2018</v>
      </c>
      <c r="O67" s="8" t="s">
        <v>268</v>
      </c>
      <c r="P67" s="8">
        <v>18091132</v>
      </c>
      <c r="Q67" s="6" t="s">
        <v>14</v>
      </c>
      <c r="R67" s="10" t="s">
        <v>269</v>
      </c>
      <c r="S67" s="3" t="s">
        <v>550</v>
      </c>
      <c r="T67" s="3" t="s">
        <v>550</v>
      </c>
      <c r="U67" s="3" t="s">
        <v>550</v>
      </c>
      <c r="V67" s="3" t="s">
        <v>550</v>
      </c>
      <c r="W67" s="3" t="s">
        <v>550</v>
      </c>
      <c r="X67" s="3" t="s">
        <v>550</v>
      </c>
    </row>
    <row r="68" spans="1:24" x14ac:dyDescent="0.3">
      <c r="A68" s="6" t="s">
        <v>261</v>
      </c>
      <c r="B68" s="8" t="s">
        <v>270</v>
      </c>
      <c r="C68" s="8" t="s">
        <v>271</v>
      </c>
      <c r="D68" s="8" t="s">
        <v>925</v>
      </c>
      <c r="E68" s="8" t="s">
        <v>924</v>
      </c>
      <c r="F68" s="8">
        <v>9401848731</v>
      </c>
      <c r="G68" s="8">
        <v>6002951153</v>
      </c>
      <c r="H68" s="41" t="s">
        <v>923</v>
      </c>
      <c r="I68" s="10" t="s">
        <v>12</v>
      </c>
      <c r="J68" s="8" t="s">
        <v>554</v>
      </c>
      <c r="K68" s="8" t="s">
        <v>565</v>
      </c>
      <c r="L68" s="48" t="s">
        <v>922</v>
      </c>
      <c r="M68" s="8" t="s">
        <v>921</v>
      </c>
      <c r="N68" s="6">
        <v>2018</v>
      </c>
      <c r="O68" s="8" t="s">
        <v>272</v>
      </c>
      <c r="P68" s="8">
        <v>18091133</v>
      </c>
      <c r="Q68" s="6" t="s">
        <v>14</v>
      </c>
      <c r="R68" s="10" t="s">
        <v>273</v>
      </c>
      <c r="S68" s="3" t="s">
        <v>550</v>
      </c>
      <c r="T68" s="3" t="s">
        <v>550</v>
      </c>
      <c r="U68" s="3" t="s">
        <v>550</v>
      </c>
      <c r="V68" s="3" t="s">
        <v>550</v>
      </c>
      <c r="W68" s="3" t="s">
        <v>550</v>
      </c>
      <c r="X68" s="3" t="s">
        <v>550</v>
      </c>
    </row>
    <row r="69" spans="1:24" x14ac:dyDescent="0.3">
      <c r="A69" s="6" t="s">
        <v>261</v>
      </c>
      <c r="B69" s="8" t="s">
        <v>274</v>
      </c>
      <c r="C69" s="8" t="s">
        <v>275</v>
      </c>
      <c r="D69" s="8" t="s">
        <v>920</v>
      </c>
      <c r="E69" s="8" t="s">
        <v>919</v>
      </c>
      <c r="F69" s="8">
        <v>9085986135</v>
      </c>
      <c r="G69" s="8"/>
      <c r="H69" s="41" t="s">
        <v>918</v>
      </c>
      <c r="I69" s="10" t="s">
        <v>12</v>
      </c>
      <c r="J69" s="8" t="s">
        <v>554</v>
      </c>
      <c r="K69" s="8" t="s">
        <v>553</v>
      </c>
      <c r="L69" s="48" t="s">
        <v>917</v>
      </c>
      <c r="M69" s="8" t="s">
        <v>916</v>
      </c>
      <c r="N69" s="6">
        <v>2018</v>
      </c>
      <c r="O69" s="8" t="s">
        <v>276</v>
      </c>
      <c r="P69" s="8">
        <v>18091162</v>
      </c>
      <c r="Q69" s="6" t="s">
        <v>14</v>
      </c>
      <c r="R69" s="10" t="s">
        <v>277</v>
      </c>
      <c r="S69" s="3" t="s">
        <v>550</v>
      </c>
      <c r="T69" s="3" t="s">
        <v>550</v>
      </c>
      <c r="U69" s="3" t="s">
        <v>550</v>
      </c>
      <c r="V69" s="3" t="s">
        <v>550</v>
      </c>
      <c r="W69" s="3" t="s">
        <v>550</v>
      </c>
      <c r="X69" s="3" t="s">
        <v>550</v>
      </c>
    </row>
    <row r="70" spans="1:24" x14ac:dyDescent="0.3">
      <c r="A70" s="6" t="s">
        <v>261</v>
      </c>
      <c r="B70" s="8" t="s">
        <v>278</v>
      </c>
      <c r="C70" s="8" t="s">
        <v>279</v>
      </c>
      <c r="D70" s="8" t="s">
        <v>915</v>
      </c>
      <c r="E70" s="8" t="s">
        <v>914</v>
      </c>
      <c r="F70" s="8">
        <v>8876049479</v>
      </c>
      <c r="G70" s="8"/>
      <c r="H70" s="41" t="s">
        <v>913</v>
      </c>
      <c r="I70" s="10" t="s">
        <v>26</v>
      </c>
      <c r="J70" s="8" t="s">
        <v>554</v>
      </c>
      <c r="K70" s="8" t="s">
        <v>565</v>
      </c>
      <c r="L70" s="40">
        <v>36778</v>
      </c>
      <c r="M70" s="8" t="s">
        <v>912</v>
      </c>
      <c r="N70" s="6">
        <v>2018</v>
      </c>
      <c r="O70" s="8" t="s">
        <v>280</v>
      </c>
      <c r="P70" s="8">
        <v>18091177</v>
      </c>
      <c r="Q70" s="6" t="s">
        <v>14</v>
      </c>
      <c r="R70" s="10" t="s">
        <v>281</v>
      </c>
      <c r="S70" s="3" t="s">
        <v>550</v>
      </c>
      <c r="T70" s="3" t="s">
        <v>550</v>
      </c>
      <c r="U70" s="3" t="s">
        <v>550</v>
      </c>
      <c r="V70" s="3" t="s">
        <v>550</v>
      </c>
      <c r="W70" s="3" t="s">
        <v>550</v>
      </c>
      <c r="X70" s="3" t="s">
        <v>550</v>
      </c>
    </row>
    <row r="71" spans="1:24" x14ac:dyDescent="0.3">
      <c r="A71" s="6" t="s">
        <v>261</v>
      </c>
      <c r="B71" s="8" t="s">
        <v>282</v>
      </c>
      <c r="C71" s="8" t="s">
        <v>283</v>
      </c>
      <c r="D71" s="8" t="s">
        <v>911</v>
      </c>
      <c r="E71" s="8" t="s">
        <v>609</v>
      </c>
      <c r="F71" s="8">
        <v>7637902203</v>
      </c>
      <c r="G71" s="8">
        <v>6000717506</v>
      </c>
      <c r="H71" s="41" t="s">
        <v>910</v>
      </c>
      <c r="I71" s="10" t="s">
        <v>12</v>
      </c>
      <c r="J71" s="8" t="s">
        <v>554</v>
      </c>
      <c r="K71" s="8" t="s">
        <v>553</v>
      </c>
      <c r="L71" s="49">
        <v>36380</v>
      </c>
      <c r="M71" s="8" t="s">
        <v>909</v>
      </c>
      <c r="N71" s="6">
        <v>2018</v>
      </c>
      <c r="O71" s="8" t="s">
        <v>284</v>
      </c>
      <c r="P71" s="8">
        <v>18091183</v>
      </c>
      <c r="Q71" s="6" t="s">
        <v>14</v>
      </c>
      <c r="R71" s="10" t="s">
        <v>285</v>
      </c>
      <c r="S71" s="3" t="s">
        <v>550</v>
      </c>
      <c r="T71" s="3" t="s">
        <v>550</v>
      </c>
      <c r="U71" s="3" t="s">
        <v>550</v>
      </c>
      <c r="V71" s="3" t="s">
        <v>550</v>
      </c>
      <c r="W71" s="3" t="s">
        <v>550</v>
      </c>
      <c r="X71" s="3" t="s">
        <v>550</v>
      </c>
    </row>
    <row r="72" spans="1:24" x14ac:dyDescent="0.3">
      <c r="A72" s="6" t="s">
        <v>261</v>
      </c>
      <c r="B72" s="8" t="s">
        <v>286</v>
      </c>
      <c r="C72" s="8" t="s">
        <v>287</v>
      </c>
      <c r="D72" s="8" t="s">
        <v>908</v>
      </c>
      <c r="E72" s="8" t="s">
        <v>907</v>
      </c>
      <c r="F72" s="8">
        <v>9365668445</v>
      </c>
      <c r="G72" s="6"/>
      <c r="H72" s="41" t="s">
        <v>906</v>
      </c>
      <c r="I72" s="10" t="s">
        <v>12</v>
      </c>
      <c r="J72" s="8" t="s">
        <v>554</v>
      </c>
      <c r="K72" s="8" t="s">
        <v>565</v>
      </c>
      <c r="L72" s="40">
        <v>36867</v>
      </c>
      <c r="M72" s="8" t="s">
        <v>905</v>
      </c>
      <c r="N72" s="6">
        <v>2018</v>
      </c>
      <c r="O72" s="8" t="s">
        <v>288</v>
      </c>
      <c r="P72" s="8">
        <v>18091184</v>
      </c>
      <c r="Q72" s="6" t="s">
        <v>14</v>
      </c>
      <c r="R72" s="10" t="s">
        <v>289</v>
      </c>
      <c r="S72" s="3" t="s">
        <v>550</v>
      </c>
      <c r="T72" s="3" t="s">
        <v>550</v>
      </c>
      <c r="U72" s="3" t="s">
        <v>550</v>
      </c>
      <c r="V72" s="3" t="s">
        <v>550</v>
      </c>
      <c r="W72" s="3" t="s">
        <v>550</v>
      </c>
      <c r="X72" s="3" t="s">
        <v>550</v>
      </c>
    </row>
    <row r="73" spans="1:24" x14ac:dyDescent="0.3">
      <c r="A73" s="6" t="s">
        <v>261</v>
      </c>
      <c r="B73" s="8" t="s">
        <v>290</v>
      </c>
      <c r="C73" s="8" t="s">
        <v>291</v>
      </c>
      <c r="D73" s="8" t="s">
        <v>904</v>
      </c>
      <c r="E73" s="8" t="s">
        <v>903</v>
      </c>
      <c r="F73" s="8">
        <v>9957851037</v>
      </c>
      <c r="G73" s="6">
        <v>6003701136</v>
      </c>
      <c r="H73" s="41" t="s">
        <v>902</v>
      </c>
      <c r="I73" s="10" t="s">
        <v>26</v>
      </c>
      <c r="J73" s="8" t="s">
        <v>584</v>
      </c>
      <c r="K73" s="8" t="s">
        <v>553</v>
      </c>
      <c r="L73" s="48" t="s">
        <v>901</v>
      </c>
      <c r="M73" s="8" t="s">
        <v>900</v>
      </c>
      <c r="N73" s="6">
        <v>2018</v>
      </c>
      <c r="O73" s="8" t="s">
        <v>292</v>
      </c>
      <c r="P73" s="8">
        <v>18091195</v>
      </c>
      <c r="Q73" s="6" t="s">
        <v>14</v>
      </c>
      <c r="R73" s="10" t="s">
        <v>293</v>
      </c>
      <c r="S73" s="3" t="s">
        <v>550</v>
      </c>
      <c r="T73" s="3" t="s">
        <v>550</v>
      </c>
      <c r="U73" s="3" t="s">
        <v>550</v>
      </c>
      <c r="V73" s="3" t="s">
        <v>550</v>
      </c>
      <c r="W73" s="3" t="s">
        <v>550</v>
      </c>
      <c r="X73" s="3" t="s">
        <v>550</v>
      </c>
    </row>
    <row r="74" spans="1:24" x14ac:dyDescent="0.3">
      <c r="A74" s="6" t="s">
        <v>261</v>
      </c>
      <c r="B74" s="8" t="s">
        <v>294</v>
      </c>
      <c r="C74" s="8" t="s">
        <v>295</v>
      </c>
      <c r="D74" s="8" t="s">
        <v>899</v>
      </c>
      <c r="E74" s="8" t="s">
        <v>898</v>
      </c>
      <c r="F74" s="8">
        <v>967867467</v>
      </c>
      <c r="G74" s="8"/>
      <c r="H74" s="41"/>
      <c r="I74" s="10" t="s">
        <v>26</v>
      </c>
      <c r="J74" s="8" t="s">
        <v>554</v>
      </c>
      <c r="K74" s="8" t="s">
        <v>553</v>
      </c>
      <c r="L74" s="49">
        <v>36526</v>
      </c>
      <c r="M74" s="6"/>
      <c r="N74" s="6">
        <v>2018</v>
      </c>
      <c r="O74" s="8" t="s">
        <v>296</v>
      </c>
      <c r="P74" s="8">
        <v>18091197</v>
      </c>
      <c r="Q74" s="6" t="s">
        <v>14</v>
      </c>
      <c r="R74" s="10" t="s">
        <v>297</v>
      </c>
      <c r="S74" s="3" t="s">
        <v>550</v>
      </c>
      <c r="T74" s="3" t="s">
        <v>550</v>
      </c>
      <c r="U74" s="3" t="s">
        <v>550</v>
      </c>
      <c r="V74" s="3" t="s">
        <v>550</v>
      </c>
      <c r="W74" s="3" t="s">
        <v>550</v>
      </c>
      <c r="X74" s="3" t="s">
        <v>550</v>
      </c>
    </row>
    <row r="75" spans="1:24" x14ac:dyDescent="0.3">
      <c r="A75" s="6" t="s">
        <v>261</v>
      </c>
      <c r="B75" s="8" t="s">
        <v>298</v>
      </c>
      <c r="C75" s="8" t="s">
        <v>299</v>
      </c>
      <c r="D75" s="8" t="s">
        <v>897</v>
      </c>
      <c r="E75" s="8" t="s">
        <v>896</v>
      </c>
      <c r="F75" s="8">
        <v>6000717655</v>
      </c>
      <c r="G75" s="8">
        <v>6000717655</v>
      </c>
      <c r="H75" s="41" t="s">
        <v>895</v>
      </c>
      <c r="I75" s="10" t="s">
        <v>26</v>
      </c>
      <c r="J75" s="8" t="s">
        <v>554</v>
      </c>
      <c r="K75" s="8" t="s">
        <v>553</v>
      </c>
      <c r="L75" s="48" t="s">
        <v>894</v>
      </c>
      <c r="M75" s="8"/>
      <c r="N75" s="6">
        <v>2018</v>
      </c>
      <c r="O75" s="8" t="s">
        <v>300</v>
      </c>
      <c r="P75" s="8">
        <v>18091201</v>
      </c>
      <c r="Q75" s="6" t="s">
        <v>14</v>
      </c>
      <c r="R75" s="10" t="s">
        <v>301</v>
      </c>
      <c r="S75" s="3" t="s">
        <v>550</v>
      </c>
      <c r="T75" s="3" t="s">
        <v>550</v>
      </c>
      <c r="U75" s="3" t="s">
        <v>550</v>
      </c>
      <c r="V75" s="3" t="s">
        <v>550</v>
      </c>
      <c r="W75" s="3" t="s">
        <v>550</v>
      </c>
      <c r="X75" s="3" t="s">
        <v>550</v>
      </c>
    </row>
    <row r="76" spans="1:24" x14ac:dyDescent="0.3">
      <c r="A76" s="6" t="s">
        <v>261</v>
      </c>
      <c r="B76" s="8" t="s">
        <v>302</v>
      </c>
      <c r="C76" s="8" t="s">
        <v>303</v>
      </c>
      <c r="D76" s="8" t="s">
        <v>893</v>
      </c>
      <c r="E76" s="8" t="s">
        <v>892</v>
      </c>
      <c r="F76" s="8">
        <v>936595912</v>
      </c>
      <c r="G76" s="6">
        <v>6003277599</v>
      </c>
      <c r="H76" s="41" t="s">
        <v>891</v>
      </c>
      <c r="I76" s="10" t="s">
        <v>12</v>
      </c>
      <c r="J76" s="8" t="s">
        <v>554</v>
      </c>
      <c r="K76" s="8" t="s">
        <v>553</v>
      </c>
      <c r="L76" s="40">
        <v>36624</v>
      </c>
      <c r="M76" s="8" t="s">
        <v>890</v>
      </c>
      <c r="N76" s="6">
        <v>2018</v>
      </c>
      <c r="O76" s="8" t="s">
        <v>304</v>
      </c>
      <c r="P76" s="8">
        <v>18091224</v>
      </c>
      <c r="Q76" s="6" t="s">
        <v>14</v>
      </c>
      <c r="R76" s="10" t="s">
        <v>305</v>
      </c>
      <c r="S76" s="3" t="s">
        <v>550</v>
      </c>
      <c r="T76" s="3" t="s">
        <v>550</v>
      </c>
      <c r="U76" s="3" t="s">
        <v>550</v>
      </c>
      <c r="V76" s="3" t="s">
        <v>550</v>
      </c>
      <c r="W76" s="3" t="s">
        <v>550</v>
      </c>
      <c r="X76" s="3" t="s">
        <v>550</v>
      </c>
    </row>
    <row r="77" spans="1:24" x14ac:dyDescent="0.3">
      <c r="A77" s="6" t="s">
        <v>261</v>
      </c>
      <c r="B77" s="8" t="s">
        <v>306</v>
      </c>
      <c r="C77" s="8" t="s">
        <v>307</v>
      </c>
      <c r="D77" s="8" t="s">
        <v>889</v>
      </c>
      <c r="E77" s="8" t="s">
        <v>888</v>
      </c>
      <c r="F77" s="8">
        <v>9365759063</v>
      </c>
      <c r="G77" s="8">
        <v>7086969198</v>
      </c>
      <c r="H77" s="41" t="s">
        <v>887</v>
      </c>
      <c r="I77" s="10" t="s">
        <v>12</v>
      </c>
      <c r="J77" s="8" t="s">
        <v>554</v>
      </c>
      <c r="K77" s="8" t="s">
        <v>553</v>
      </c>
      <c r="L77" s="48" t="s">
        <v>886</v>
      </c>
      <c r="M77" s="8"/>
      <c r="N77" s="6">
        <v>2018</v>
      </c>
      <c r="O77" s="8" t="s">
        <v>308</v>
      </c>
      <c r="P77" s="8">
        <v>18091225</v>
      </c>
      <c r="Q77" s="6" t="s">
        <v>14</v>
      </c>
      <c r="R77" s="10" t="s">
        <v>309</v>
      </c>
      <c r="S77" s="3" t="s">
        <v>550</v>
      </c>
      <c r="T77" s="3" t="s">
        <v>550</v>
      </c>
      <c r="U77" s="3" t="s">
        <v>550</v>
      </c>
      <c r="V77" s="3" t="s">
        <v>550</v>
      </c>
      <c r="W77" s="3" t="s">
        <v>550</v>
      </c>
      <c r="X77" s="3" t="s">
        <v>550</v>
      </c>
    </row>
    <row r="78" spans="1:24" x14ac:dyDescent="0.3">
      <c r="A78" s="6" t="s">
        <v>261</v>
      </c>
      <c r="B78" s="8" t="s">
        <v>310</v>
      </c>
      <c r="C78" s="8" t="s">
        <v>311</v>
      </c>
      <c r="D78" s="8" t="s">
        <v>885</v>
      </c>
      <c r="E78" s="8" t="s">
        <v>884</v>
      </c>
      <c r="F78" s="8">
        <v>9957630911</v>
      </c>
      <c r="G78" s="6"/>
      <c r="H78" s="41" t="s">
        <v>883</v>
      </c>
      <c r="I78" s="10" t="s">
        <v>26</v>
      </c>
      <c r="J78" s="8" t="s">
        <v>554</v>
      </c>
      <c r="K78" s="8" t="s">
        <v>553</v>
      </c>
      <c r="L78" s="49">
        <v>37012</v>
      </c>
      <c r="M78" s="8"/>
      <c r="N78" s="6">
        <v>2018</v>
      </c>
      <c r="O78" s="8" t="s">
        <v>312</v>
      </c>
      <c r="P78" s="8">
        <v>18091232</v>
      </c>
      <c r="Q78" s="6" t="s">
        <v>14</v>
      </c>
      <c r="R78" s="10" t="s">
        <v>313</v>
      </c>
      <c r="S78" s="3" t="s">
        <v>550</v>
      </c>
      <c r="T78" s="3" t="s">
        <v>550</v>
      </c>
      <c r="U78" s="3" t="s">
        <v>550</v>
      </c>
      <c r="V78" s="3" t="s">
        <v>550</v>
      </c>
      <c r="W78" s="3" t="s">
        <v>550</v>
      </c>
      <c r="X78" s="3" t="s">
        <v>550</v>
      </c>
    </row>
    <row r="79" spans="1:24" x14ac:dyDescent="0.3">
      <c r="A79" s="6" t="s">
        <v>261</v>
      </c>
      <c r="B79" s="8" t="s">
        <v>314</v>
      </c>
      <c r="C79" s="8" t="s">
        <v>315</v>
      </c>
      <c r="D79" s="8" t="s">
        <v>882</v>
      </c>
      <c r="E79" s="8" t="s">
        <v>881</v>
      </c>
      <c r="F79" s="8">
        <v>6001204270</v>
      </c>
      <c r="G79" s="8"/>
      <c r="H79" s="41" t="s">
        <v>880</v>
      </c>
      <c r="I79" s="10" t="s">
        <v>12</v>
      </c>
      <c r="J79" s="8" t="s">
        <v>554</v>
      </c>
      <c r="K79" s="8" t="s">
        <v>553</v>
      </c>
      <c r="L79" s="48" t="s">
        <v>879</v>
      </c>
      <c r="M79" s="8"/>
      <c r="N79" s="6">
        <v>2018</v>
      </c>
      <c r="O79" s="8" t="s">
        <v>316</v>
      </c>
      <c r="P79" s="8">
        <v>18091238</v>
      </c>
      <c r="Q79" s="6" t="s">
        <v>14</v>
      </c>
      <c r="R79" s="10" t="s">
        <v>317</v>
      </c>
      <c r="S79" s="3" t="s">
        <v>550</v>
      </c>
      <c r="T79" s="3" t="s">
        <v>550</v>
      </c>
      <c r="U79" s="3" t="s">
        <v>550</v>
      </c>
      <c r="V79" s="3" t="s">
        <v>550</v>
      </c>
      <c r="W79" s="3" t="s">
        <v>550</v>
      </c>
      <c r="X79" s="3" t="s">
        <v>550</v>
      </c>
    </row>
    <row r="80" spans="1:24" x14ac:dyDescent="0.3">
      <c r="A80" s="6" t="s">
        <v>261</v>
      </c>
      <c r="B80" s="8" t="s">
        <v>318</v>
      </c>
      <c r="C80" s="8" t="s">
        <v>319</v>
      </c>
      <c r="D80" s="8" t="s">
        <v>878</v>
      </c>
      <c r="E80" s="8" t="s">
        <v>877</v>
      </c>
      <c r="F80" s="8">
        <v>9101659392</v>
      </c>
      <c r="G80" s="8"/>
      <c r="H80" s="41" t="s">
        <v>876</v>
      </c>
      <c r="I80" s="10" t="s">
        <v>12</v>
      </c>
      <c r="J80" s="8" t="s">
        <v>554</v>
      </c>
      <c r="K80" s="8" t="s">
        <v>565</v>
      </c>
      <c r="L80" s="40">
        <v>36197</v>
      </c>
      <c r="M80" s="8"/>
      <c r="N80" s="6">
        <v>2018</v>
      </c>
      <c r="O80" s="8" t="s">
        <v>320</v>
      </c>
      <c r="P80" s="8">
        <v>18091243</v>
      </c>
      <c r="Q80" s="6" t="s">
        <v>14</v>
      </c>
      <c r="R80" s="10" t="s">
        <v>321</v>
      </c>
      <c r="S80" s="3" t="s">
        <v>550</v>
      </c>
      <c r="T80" s="3" t="s">
        <v>550</v>
      </c>
      <c r="U80" s="3" t="s">
        <v>550</v>
      </c>
      <c r="V80" s="3" t="s">
        <v>550</v>
      </c>
      <c r="W80" s="3" t="s">
        <v>550</v>
      </c>
      <c r="X80" s="3" t="s">
        <v>550</v>
      </c>
    </row>
    <row r="81" spans="1:24" x14ac:dyDescent="0.3">
      <c r="A81" s="6" t="s">
        <v>261</v>
      </c>
      <c r="B81" s="8" t="s">
        <v>322</v>
      </c>
      <c r="C81" s="8" t="s">
        <v>323</v>
      </c>
      <c r="D81" s="8" t="s">
        <v>875</v>
      </c>
      <c r="E81" s="8" t="s">
        <v>874</v>
      </c>
      <c r="F81" s="8">
        <v>7636991698</v>
      </c>
      <c r="G81" s="8"/>
      <c r="H81" s="41" t="s">
        <v>873</v>
      </c>
      <c r="I81" s="10" t="s">
        <v>12</v>
      </c>
      <c r="J81" s="8" t="s">
        <v>554</v>
      </c>
      <c r="K81" s="8" t="s">
        <v>553</v>
      </c>
      <c r="L81" s="40">
        <v>35799</v>
      </c>
      <c r="M81" s="8"/>
      <c r="N81" s="6">
        <v>2018</v>
      </c>
      <c r="O81" s="8" t="s">
        <v>324</v>
      </c>
      <c r="P81" s="8">
        <v>18091118</v>
      </c>
      <c r="Q81" s="6" t="s">
        <v>14</v>
      </c>
      <c r="R81" s="10" t="s">
        <v>325</v>
      </c>
      <c r="S81" s="3" t="s">
        <v>550</v>
      </c>
      <c r="T81" s="3" t="s">
        <v>550</v>
      </c>
      <c r="U81" s="3" t="s">
        <v>550</v>
      </c>
      <c r="V81" s="3" t="s">
        <v>550</v>
      </c>
      <c r="W81" s="3" t="s">
        <v>550</v>
      </c>
      <c r="X81" s="3" t="s">
        <v>550</v>
      </c>
    </row>
    <row r="82" spans="1:24" x14ac:dyDescent="0.3">
      <c r="A82" s="6" t="s">
        <v>261</v>
      </c>
      <c r="B82" s="8" t="s">
        <v>326</v>
      </c>
      <c r="C82" s="8" t="s">
        <v>327</v>
      </c>
      <c r="D82" s="8" t="s">
        <v>872</v>
      </c>
      <c r="E82" s="8" t="s">
        <v>871</v>
      </c>
      <c r="F82" s="8">
        <v>97064454555</v>
      </c>
      <c r="G82" s="6">
        <v>6003390658</v>
      </c>
      <c r="H82" s="41" t="s">
        <v>870</v>
      </c>
      <c r="I82" s="10" t="s">
        <v>12</v>
      </c>
      <c r="J82" s="8" t="s">
        <v>554</v>
      </c>
      <c r="K82" s="8" t="s">
        <v>572</v>
      </c>
      <c r="L82" s="42" t="s">
        <v>869</v>
      </c>
      <c r="M82" s="8" t="s">
        <v>868</v>
      </c>
      <c r="N82" s="6">
        <v>2018</v>
      </c>
      <c r="O82" s="8" t="s">
        <v>328</v>
      </c>
      <c r="P82" s="8">
        <v>18091263</v>
      </c>
      <c r="Q82" s="6" t="s">
        <v>14</v>
      </c>
      <c r="R82" s="10" t="s">
        <v>329</v>
      </c>
      <c r="S82" s="3" t="s">
        <v>550</v>
      </c>
      <c r="T82" s="3" t="s">
        <v>550</v>
      </c>
      <c r="U82" s="3" t="s">
        <v>550</v>
      </c>
      <c r="V82" s="3" t="s">
        <v>550</v>
      </c>
      <c r="W82" s="3" t="s">
        <v>550</v>
      </c>
      <c r="X82" s="3" t="s">
        <v>550</v>
      </c>
    </row>
    <row r="83" spans="1:24" x14ac:dyDescent="0.3">
      <c r="A83" s="6" t="s">
        <v>330</v>
      </c>
      <c r="B83" s="2" t="s">
        <v>331</v>
      </c>
      <c r="C83" s="6" t="s">
        <v>332</v>
      </c>
      <c r="D83" s="6" t="s">
        <v>867</v>
      </c>
      <c r="E83" s="23" t="s">
        <v>844</v>
      </c>
      <c r="F83" s="23">
        <v>7896956759</v>
      </c>
      <c r="G83" s="23">
        <v>7896956759</v>
      </c>
      <c r="H83" s="47" t="s">
        <v>866</v>
      </c>
      <c r="I83" s="24" t="s">
        <v>26</v>
      </c>
      <c r="J83" s="46" t="s">
        <v>554</v>
      </c>
      <c r="K83" s="46" t="s">
        <v>553</v>
      </c>
      <c r="L83" s="45">
        <v>36650</v>
      </c>
      <c r="M83" s="23" t="s">
        <v>865</v>
      </c>
      <c r="N83" s="6">
        <v>2018</v>
      </c>
      <c r="O83" s="25" t="s">
        <v>333</v>
      </c>
      <c r="P83" s="25">
        <v>18091249</v>
      </c>
      <c r="Q83" s="6" t="s">
        <v>14</v>
      </c>
      <c r="R83" s="23" t="s">
        <v>334</v>
      </c>
      <c r="S83" s="3" t="s">
        <v>550</v>
      </c>
      <c r="T83" s="3" t="s">
        <v>550</v>
      </c>
      <c r="U83" s="3" t="s">
        <v>550</v>
      </c>
      <c r="V83" s="3" t="s">
        <v>550</v>
      </c>
      <c r="W83" s="3" t="s">
        <v>550</v>
      </c>
      <c r="X83" s="3" t="s">
        <v>550</v>
      </c>
    </row>
    <row r="84" spans="1:24" x14ac:dyDescent="0.3">
      <c r="A84" s="6" t="s">
        <v>330</v>
      </c>
      <c r="B84" s="2" t="s">
        <v>335</v>
      </c>
      <c r="C84" s="6" t="s">
        <v>336</v>
      </c>
      <c r="D84" s="6" t="s">
        <v>864</v>
      </c>
      <c r="E84" s="6" t="s">
        <v>844</v>
      </c>
      <c r="F84" s="6">
        <v>9127358353</v>
      </c>
      <c r="G84" s="6">
        <v>6001964144</v>
      </c>
      <c r="H84" s="41" t="s">
        <v>863</v>
      </c>
      <c r="I84" s="7" t="s">
        <v>26</v>
      </c>
      <c r="J84" s="6" t="s">
        <v>554</v>
      </c>
      <c r="K84" s="6" t="s">
        <v>572</v>
      </c>
      <c r="L84" s="40">
        <v>36746</v>
      </c>
      <c r="M84" s="6" t="s">
        <v>862</v>
      </c>
      <c r="N84" s="6">
        <v>2018</v>
      </c>
      <c r="O84" s="6" t="s">
        <v>337</v>
      </c>
      <c r="P84" s="6">
        <v>18091185</v>
      </c>
      <c r="Q84" s="6" t="s">
        <v>14</v>
      </c>
      <c r="R84" s="6" t="s">
        <v>338</v>
      </c>
      <c r="S84" s="3" t="s">
        <v>550</v>
      </c>
      <c r="T84" s="3" t="s">
        <v>550</v>
      </c>
      <c r="U84" s="3" t="s">
        <v>550</v>
      </c>
      <c r="V84" s="3" t="s">
        <v>550</v>
      </c>
      <c r="W84" s="3" t="s">
        <v>550</v>
      </c>
      <c r="X84" s="3" t="s">
        <v>550</v>
      </c>
    </row>
    <row r="85" spans="1:24" x14ac:dyDescent="0.3">
      <c r="A85" s="6" t="s">
        <v>330</v>
      </c>
      <c r="B85" s="2" t="s">
        <v>339</v>
      </c>
      <c r="C85" s="6" t="s">
        <v>340</v>
      </c>
      <c r="D85" s="6" t="s">
        <v>861</v>
      </c>
      <c r="E85" s="6" t="s">
        <v>860</v>
      </c>
      <c r="F85" s="6">
        <v>8486371016</v>
      </c>
      <c r="G85" s="6">
        <v>9706474934</v>
      </c>
      <c r="H85" s="41" t="s">
        <v>859</v>
      </c>
      <c r="I85" s="7" t="s">
        <v>12</v>
      </c>
      <c r="J85" s="6" t="s">
        <v>554</v>
      </c>
      <c r="K85" s="6" t="s">
        <v>565</v>
      </c>
      <c r="L85" s="42" t="s">
        <v>858</v>
      </c>
      <c r="M85" s="6"/>
      <c r="N85" s="6">
        <v>2018</v>
      </c>
      <c r="O85" s="6" t="s">
        <v>341</v>
      </c>
      <c r="P85" s="6">
        <v>18091210</v>
      </c>
      <c r="Q85" s="6" t="s">
        <v>14</v>
      </c>
      <c r="R85" s="6" t="s">
        <v>342</v>
      </c>
      <c r="S85" s="3" t="s">
        <v>550</v>
      </c>
      <c r="T85" s="3" t="s">
        <v>550</v>
      </c>
      <c r="U85" s="3" t="s">
        <v>550</v>
      </c>
      <c r="V85" s="3" t="s">
        <v>550</v>
      </c>
      <c r="W85" s="3" t="s">
        <v>550</v>
      </c>
      <c r="X85" s="3" t="s">
        <v>550</v>
      </c>
    </row>
    <row r="86" spans="1:24" x14ac:dyDescent="0.3">
      <c r="A86" s="6" t="s">
        <v>330</v>
      </c>
      <c r="B86" s="2" t="s">
        <v>343</v>
      </c>
      <c r="C86" s="6" t="s">
        <v>344</v>
      </c>
      <c r="D86" s="6" t="s">
        <v>819</v>
      </c>
      <c r="E86" s="6" t="s">
        <v>857</v>
      </c>
      <c r="F86" s="6">
        <v>9957625121</v>
      </c>
      <c r="G86" s="6"/>
      <c r="H86" s="41" t="s">
        <v>856</v>
      </c>
      <c r="I86" s="7" t="s">
        <v>26</v>
      </c>
      <c r="J86" s="6" t="s">
        <v>584</v>
      </c>
      <c r="K86" s="6" t="s">
        <v>553</v>
      </c>
      <c r="L86" s="42" t="s">
        <v>855</v>
      </c>
      <c r="M86" s="6" t="s">
        <v>854</v>
      </c>
      <c r="N86" s="6">
        <v>2018</v>
      </c>
      <c r="O86" s="6" t="s">
        <v>345</v>
      </c>
      <c r="P86" s="6">
        <v>18091234</v>
      </c>
      <c r="Q86" s="6" t="s">
        <v>14</v>
      </c>
      <c r="R86" s="6" t="s">
        <v>346</v>
      </c>
      <c r="S86" s="3" t="s">
        <v>550</v>
      </c>
      <c r="T86" s="3" t="s">
        <v>550</v>
      </c>
      <c r="U86" s="3" t="s">
        <v>550</v>
      </c>
      <c r="V86" s="3" t="s">
        <v>550</v>
      </c>
      <c r="W86" s="3" t="s">
        <v>550</v>
      </c>
      <c r="X86" s="3" t="s">
        <v>550</v>
      </c>
    </row>
    <row r="87" spans="1:24" x14ac:dyDescent="0.3">
      <c r="A87" s="6" t="s">
        <v>330</v>
      </c>
      <c r="B87" s="2" t="s">
        <v>347</v>
      </c>
      <c r="C87" s="6" t="s">
        <v>348</v>
      </c>
      <c r="D87" s="6" t="s">
        <v>592</v>
      </c>
      <c r="E87" s="6" t="s">
        <v>853</v>
      </c>
      <c r="F87" s="6">
        <v>8822112565</v>
      </c>
      <c r="G87" s="6"/>
      <c r="H87" s="41" t="s">
        <v>852</v>
      </c>
      <c r="I87" s="7" t="s">
        <v>26</v>
      </c>
      <c r="J87" s="6" t="s">
        <v>584</v>
      </c>
      <c r="K87" s="6" t="s">
        <v>553</v>
      </c>
      <c r="L87" s="40">
        <v>36161</v>
      </c>
      <c r="M87" s="6" t="s">
        <v>851</v>
      </c>
      <c r="N87" s="6">
        <v>2018</v>
      </c>
      <c r="O87" s="6" t="s">
        <v>349</v>
      </c>
      <c r="P87" s="6">
        <v>18091200</v>
      </c>
      <c r="Q87" s="6" t="s">
        <v>14</v>
      </c>
      <c r="R87" s="6" t="s">
        <v>350</v>
      </c>
      <c r="S87" s="3" t="s">
        <v>550</v>
      </c>
      <c r="T87" s="3" t="s">
        <v>550</v>
      </c>
      <c r="U87" s="3" t="s">
        <v>550</v>
      </c>
      <c r="V87" s="3" t="s">
        <v>550</v>
      </c>
      <c r="W87" s="3" t="s">
        <v>550</v>
      </c>
      <c r="X87" s="3" t="s">
        <v>550</v>
      </c>
    </row>
    <row r="88" spans="1:24" x14ac:dyDescent="0.3">
      <c r="A88" s="6" t="s">
        <v>330</v>
      </c>
      <c r="B88" s="2" t="s">
        <v>351</v>
      </c>
      <c r="C88" s="6" t="s">
        <v>352</v>
      </c>
      <c r="D88" s="6" t="s">
        <v>850</v>
      </c>
      <c r="E88" s="6" t="s">
        <v>849</v>
      </c>
      <c r="F88" s="6">
        <v>6003433520</v>
      </c>
      <c r="G88" s="6">
        <v>6003433520</v>
      </c>
      <c r="H88" s="41" t="s">
        <v>848</v>
      </c>
      <c r="I88" s="7" t="s">
        <v>26</v>
      </c>
      <c r="J88" s="6" t="s">
        <v>584</v>
      </c>
      <c r="K88" s="6" t="s">
        <v>553</v>
      </c>
      <c r="L88" s="42" t="s">
        <v>847</v>
      </c>
      <c r="M88" s="6" t="s">
        <v>846</v>
      </c>
      <c r="N88" s="6">
        <v>2018</v>
      </c>
      <c r="O88" s="6" t="s">
        <v>353</v>
      </c>
      <c r="P88" s="6">
        <v>18091150</v>
      </c>
      <c r="Q88" s="6" t="s">
        <v>14</v>
      </c>
      <c r="R88" s="6" t="s">
        <v>354</v>
      </c>
      <c r="S88" s="3" t="s">
        <v>550</v>
      </c>
      <c r="T88" s="3" t="s">
        <v>550</v>
      </c>
      <c r="U88" s="3" t="s">
        <v>550</v>
      </c>
      <c r="V88" s="3" t="s">
        <v>550</v>
      </c>
      <c r="W88" s="3" t="s">
        <v>550</v>
      </c>
      <c r="X88" s="3" t="s">
        <v>550</v>
      </c>
    </row>
    <row r="89" spans="1:24" x14ac:dyDescent="0.3">
      <c r="A89" s="6" t="s">
        <v>330</v>
      </c>
      <c r="B89" s="2" t="s">
        <v>355</v>
      </c>
      <c r="C89" s="6" t="s">
        <v>356</v>
      </c>
      <c r="D89" s="6" t="s">
        <v>845</v>
      </c>
      <c r="E89" s="6" t="s">
        <v>844</v>
      </c>
      <c r="F89" s="6">
        <v>8876298478</v>
      </c>
      <c r="G89" s="6"/>
      <c r="H89" s="41" t="s">
        <v>843</v>
      </c>
      <c r="I89" s="7" t="s">
        <v>12</v>
      </c>
      <c r="J89" s="6" t="s">
        <v>554</v>
      </c>
      <c r="K89" s="6" t="s">
        <v>553</v>
      </c>
      <c r="L89" s="42" t="s">
        <v>842</v>
      </c>
      <c r="M89" s="6" t="s">
        <v>841</v>
      </c>
      <c r="N89" s="6">
        <v>2018</v>
      </c>
      <c r="O89" s="6" t="s">
        <v>357</v>
      </c>
      <c r="P89" s="6">
        <v>18091144</v>
      </c>
      <c r="Q89" s="6" t="s">
        <v>14</v>
      </c>
      <c r="R89" s="6" t="s">
        <v>358</v>
      </c>
      <c r="S89" s="3" t="s">
        <v>550</v>
      </c>
      <c r="T89" s="3" t="s">
        <v>550</v>
      </c>
      <c r="U89" s="3" t="s">
        <v>550</v>
      </c>
      <c r="V89" s="3" t="s">
        <v>550</v>
      </c>
      <c r="W89" s="3" t="s">
        <v>550</v>
      </c>
      <c r="X89" s="3" t="s">
        <v>550</v>
      </c>
    </row>
    <row r="90" spans="1:24" x14ac:dyDescent="0.3">
      <c r="A90" s="6" t="s">
        <v>330</v>
      </c>
      <c r="B90" s="2" t="s">
        <v>359</v>
      </c>
      <c r="C90" s="6" t="s">
        <v>360</v>
      </c>
      <c r="D90" s="6" t="s">
        <v>840</v>
      </c>
      <c r="E90" s="6" t="s">
        <v>839</v>
      </c>
      <c r="F90" s="6">
        <v>6900327866</v>
      </c>
      <c r="G90" s="6"/>
      <c r="H90" s="41" t="s">
        <v>838</v>
      </c>
      <c r="I90" s="7" t="s">
        <v>12</v>
      </c>
      <c r="J90" s="6" t="s">
        <v>554</v>
      </c>
      <c r="K90" s="6" t="s">
        <v>572</v>
      </c>
      <c r="L90" s="40">
        <v>36678</v>
      </c>
      <c r="M90" s="6" t="s">
        <v>837</v>
      </c>
      <c r="N90" s="6">
        <v>2018</v>
      </c>
      <c r="O90" s="26" t="s">
        <v>361</v>
      </c>
      <c r="P90" s="26">
        <v>18091148</v>
      </c>
      <c r="Q90" s="6" t="s">
        <v>14</v>
      </c>
      <c r="R90" s="6" t="s">
        <v>362</v>
      </c>
      <c r="S90" s="3" t="s">
        <v>550</v>
      </c>
      <c r="T90" s="3" t="s">
        <v>550</v>
      </c>
      <c r="U90" s="3" t="s">
        <v>550</v>
      </c>
      <c r="V90" s="3" t="s">
        <v>550</v>
      </c>
      <c r="W90" s="3" t="s">
        <v>550</v>
      </c>
      <c r="X90" s="3" t="s">
        <v>550</v>
      </c>
    </row>
    <row r="91" spans="1:24" x14ac:dyDescent="0.3">
      <c r="A91" s="6" t="s">
        <v>330</v>
      </c>
      <c r="B91" s="2" t="s">
        <v>363</v>
      </c>
      <c r="C91" s="6" t="s">
        <v>364</v>
      </c>
      <c r="D91" s="6" t="s">
        <v>836</v>
      </c>
      <c r="E91" s="6" t="s">
        <v>835</v>
      </c>
      <c r="F91" s="6">
        <v>8473017331</v>
      </c>
      <c r="G91" s="6">
        <v>6900065829</v>
      </c>
      <c r="H91" s="41" t="s">
        <v>834</v>
      </c>
      <c r="I91" s="7" t="s">
        <v>12</v>
      </c>
      <c r="J91" s="6" t="s">
        <v>554</v>
      </c>
      <c r="K91" s="6" t="s">
        <v>565</v>
      </c>
      <c r="L91" s="42" t="s">
        <v>833</v>
      </c>
      <c r="M91" s="6" t="s">
        <v>832</v>
      </c>
      <c r="N91" s="6">
        <v>2018</v>
      </c>
      <c r="O91" s="26" t="s">
        <v>365</v>
      </c>
      <c r="P91" s="26">
        <v>18091158</v>
      </c>
      <c r="Q91" s="6" t="s">
        <v>14</v>
      </c>
      <c r="R91" s="6" t="s">
        <v>366</v>
      </c>
      <c r="S91" s="3" t="s">
        <v>550</v>
      </c>
      <c r="T91" s="3" t="s">
        <v>550</v>
      </c>
      <c r="U91" s="3" t="s">
        <v>550</v>
      </c>
      <c r="V91" s="3" t="s">
        <v>550</v>
      </c>
      <c r="W91" s="3" t="s">
        <v>550</v>
      </c>
      <c r="X91" s="3" t="s">
        <v>550</v>
      </c>
    </row>
    <row r="92" spans="1:24" x14ac:dyDescent="0.3">
      <c r="A92" s="6" t="s">
        <v>330</v>
      </c>
      <c r="B92" s="2" t="s">
        <v>367</v>
      </c>
      <c r="C92" s="6" t="s">
        <v>368</v>
      </c>
      <c r="D92" s="6" t="s">
        <v>831</v>
      </c>
      <c r="E92" s="6" t="s">
        <v>830</v>
      </c>
      <c r="F92" s="6">
        <v>9476633702</v>
      </c>
      <c r="G92" s="6">
        <v>6900989409</v>
      </c>
      <c r="H92" s="41" t="s">
        <v>829</v>
      </c>
      <c r="I92" s="7" t="s">
        <v>12</v>
      </c>
      <c r="J92" s="6" t="s">
        <v>554</v>
      </c>
      <c r="K92" s="6" t="s">
        <v>565</v>
      </c>
      <c r="L92" s="40">
        <v>36831</v>
      </c>
      <c r="M92" s="6" t="s">
        <v>828</v>
      </c>
      <c r="N92" s="6">
        <v>2018</v>
      </c>
      <c r="O92" s="26" t="s">
        <v>369</v>
      </c>
      <c r="P92" s="26">
        <v>18091253</v>
      </c>
      <c r="Q92" s="6" t="s">
        <v>14</v>
      </c>
      <c r="R92" s="6" t="s">
        <v>370</v>
      </c>
      <c r="S92" s="3" t="s">
        <v>550</v>
      </c>
      <c r="T92" s="3" t="s">
        <v>550</v>
      </c>
      <c r="U92" s="3" t="s">
        <v>550</v>
      </c>
      <c r="V92" s="3" t="s">
        <v>550</v>
      </c>
      <c r="W92" s="3" t="s">
        <v>550</v>
      </c>
      <c r="X92" s="3" t="s">
        <v>550</v>
      </c>
    </row>
    <row r="93" spans="1:24" x14ac:dyDescent="0.3">
      <c r="A93" s="6" t="s">
        <v>330</v>
      </c>
      <c r="B93" s="2" t="s">
        <v>371</v>
      </c>
      <c r="C93" s="6" t="s">
        <v>372</v>
      </c>
      <c r="D93" s="6" t="s">
        <v>827</v>
      </c>
      <c r="E93" s="6" t="s">
        <v>806</v>
      </c>
      <c r="F93" s="6">
        <v>6000259150</v>
      </c>
      <c r="G93" s="6">
        <v>6000259150</v>
      </c>
      <c r="H93" s="41" t="s">
        <v>826</v>
      </c>
      <c r="I93" s="7" t="s">
        <v>12</v>
      </c>
      <c r="J93" s="6" t="s">
        <v>554</v>
      </c>
      <c r="K93" s="6" t="s">
        <v>572</v>
      </c>
      <c r="L93" s="42" t="s">
        <v>825</v>
      </c>
      <c r="M93" s="6" t="s">
        <v>824</v>
      </c>
      <c r="N93" s="6">
        <v>2018</v>
      </c>
      <c r="O93" s="26" t="s">
        <v>373</v>
      </c>
      <c r="P93" s="26">
        <v>18091212</v>
      </c>
      <c r="Q93" s="6" t="s">
        <v>14</v>
      </c>
      <c r="R93" s="6" t="s">
        <v>374</v>
      </c>
      <c r="S93" s="3" t="s">
        <v>550</v>
      </c>
      <c r="T93" s="3" t="s">
        <v>550</v>
      </c>
      <c r="U93" s="3" t="s">
        <v>550</v>
      </c>
      <c r="V93" s="3" t="s">
        <v>550</v>
      </c>
      <c r="W93" s="3" t="s">
        <v>550</v>
      </c>
      <c r="X93" s="3" t="s">
        <v>550</v>
      </c>
    </row>
    <row r="94" spans="1:24" x14ac:dyDescent="0.3">
      <c r="A94" s="6" t="s">
        <v>330</v>
      </c>
      <c r="B94" s="2" t="s">
        <v>375</v>
      </c>
      <c r="C94" s="6" t="s">
        <v>376</v>
      </c>
      <c r="D94" s="6" t="s">
        <v>823</v>
      </c>
      <c r="E94" s="6" t="s">
        <v>574</v>
      </c>
      <c r="F94" s="6">
        <v>7086389390</v>
      </c>
      <c r="G94" s="6">
        <v>8011783238</v>
      </c>
      <c r="H94" s="41" t="s">
        <v>822</v>
      </c>
      <c r="I94" s="7" t="s">
        <v>12</v>
      </c>
      <c r="J94" s="6" t="s">
        <v>554</v>
      </c>
      <c r="K94" s="6" t="s">
        <v>553</v>
      </c>
      <c r="L94" s="42" t="s">
        <v>821</v>
      </c>
      <c r="M94" s="6" t="s">
        <v>820</v>
      </c>
      <c r="N94" s="6">
        <v>2018</v>
      </c>
      <c r="O94" s="26" t="s">
        <v>377</v>
      </c>
      <c r="P94" s="26">
        <v>18091258</v>
      </c>
      <c r="Q94" s="6" t="s">
        <v>14</v>
      </c>
      <c r="R94" s="6" t="s">
        <v>378</v>
      </c>
      <c r="S94" s="3" t="s">
        <v>550</v>
      </c>
      <c r="T94" s="3" t="s">
        <v>550</v>
      </c>
      <c r="U94" s="3" t="s">
        <v>550</v>
      </c>
      <c r="V94" s="3" t="s">
        <v>550</v>
      </c>
      <c r="W94" s="3" t="s">
        <v>550</v>
      </c>
      <c r="X94" s="3" t="s">
        <v>550</v>
      </c>
    </row>
    <row r="95" spans="1:24" x14ac:dyDescent="0.3">
      <c r="A95" s="6" t="s">
        <v>330</v>
      </c>
      <c r="B95" s="2" t="s">
        <v>379</v>
      </c>
      <c r="C95" s="6" t="s">
        <v>380</v>
      </c>
      <c r="D95" s="6" t="s">
        <v>819</v>
      </c>
      <c r="E95" s="6" t="s">
        <v>818</v>
      </c>
      <c r="F95" s="6">
        <v>9365430271</v>
      </c>
      <c r="G95" s="6">
        <v>9101062686</v>
      </c>
      <c r="H95" s="41" t="s">
        <v>817</v>
      </c>
      <c r="I95" s="7" t="s">
        <v>12</v>
      </c>
      <c r="J95" s="6" t="s">
        <v>584</v>
      </c>
      <c r="K95" s="6" t="s">
        <v>553</v>
      </c>
      <c r="L95" s="42" t="s">
        <v>816</v>
      </c>
      <c r="M95" s="6" t="s">
        <v>815</v>
      </c>
      <c r="N95" s="6">
        <v>2018</v>
      </c>
      <c r="O95" s="26" t="s">
        <v>381</v>
      </c>
      <c r="P95" s="26">
        <v>18091241</v>
      </c>
      <c r="Q95" s="6" t="s">
        <v>14</v>
      </c>
      <c r="R95" s="6" t="s">
        <v>382</v>
      </c>
      <c r="S95" s="3" t="s">
        <v>550</v>
      </c>
      <c r="T95" s="3" t="s">
        <v>550</v>
      </c>
      <c r="U95" s="3" t="s">
        <v>550</v>
      </c>
      <c r="V95" s="3" t="s">
        <v>550</v>
      </c>
      <c r="W95" s="3" t="s">
        <v>550</v>
      </c>
      <c r="X95" s="3" t="s">
        <v>550</v>
      </c>
    </row>
    <row r="96" spans="1:24" x14ac:dyDescent="0.3">
      <c r="A96" s="6" t="s">
        <v>330</v>
      </c>
      <c r="B96" s="2" t="s">
        <v>383</v>
      </c>
      <c r="C96" s="6" t="s">
        <v>384</v>
      </c>
      <c r="D96" s="6" t="s">
        <v>814</v>
      </c>
      <c r="E96" s="23" t="s">
        <v>813</v>
      </c>
      <c r="F96" s="23">
        <v>8399011591</v>
      </c>
      <c r="G96" s="23">
        <v>8486101165</v>
      </c>
      <c r="H96" s="47" t="s">
        <v>812</v>
      </c>
      <c r="I96" s="24" t="s">
        <v>12</v>
      </c>
      <c r="J96" s="46" t="s">
        <v>584</v>
      </c>
      <c r="K96" s="46" t="s">
        <v>553</v>
      </c>
      <c r="L96" s="45">
        <v>36586</v>
      </c>
      <c r="M96" s="23" t="s">
        <v>778</v>
      </c>
      <c r="N96" s="6">
        <v>2018</v>
      </c>
      <c r="O96" s="25" t="s">
        <v>385</v>
      </c>
      <c r="P96" s="25">
        <v>18091262</v>
      </c>
      <c r="Q96" s="6" t="s">
        <v>14</v>
      </c>
      <c r="R96" s="23" t="s">
        <v>386</v>
      </c>
      <c r="S96" s="3" t="s">
        <v>550</v>
      </c>
      <c r="T96" s="3" t="s">
        <v>550</v>
      </c>
      <c r="U96" s="3" t="s">
        <v>550</v>
      </c>
      <c r="V96" s="3" t="s">
        <v>550</v>
      </c>
      <c r="W96" s="3" t="s">
        <v>550</v>
      </c>
      <c r="X96" s="3" t="s">
        <v>550</v>
      </c>
    </row>
    <row r="97" spans="1:24" x14ac:dyDescent="0.3">
      <c r="A97" s="6" t="s">
        <v>330</v>
      </c>
      <c r="B97" s="2" t="s">
        <v>387</v>
      </c>
      <c r="C97" s="6" t="s">
        <v>388</v>
      </c>
      <c r="D97" s="6" t="s">
        <v>811</v>
      </c>
      <c r="E97" s="6" t="s">
        <v>743</v>
      </c>
      <c r="F97" s="6">
        <v>9854320817</v>
      </c>
      <c r="G97" s="6">
        <v>9365595497</v>
      </c>
      <c r="H97" s="41" t="s">
        <v>810</v>
      </c>
      <c r="I97" s="7" t="s">
        <v>12</v>
      </c>
      <c r="J97" s="6" t="s">
        <v>584</v>
      </c>
      <c r="K97" s="6" t="s">
        <v>553</v>
      </c>
      <c r="L97" s="42" t="s">
        <v>809</v>
      </c>
      <c r="M97" s="6" t="s">
        <v>808</v>
      </c>
      <c r="N97" s="6">
        <v>2018</v>
      </c>
      <c r="O97" s="6" t="s">
        <v>389</v>
      </c>
      <c r="P97" s="6">
        <v>18091167</v>
      </c>
      <c r="Q97" s="6" t="s">
        <v>14</v>
      </c>
      <c r="R97" s="6" t="s">
        <v>390</v>
      </c>
      <c r="S97" s="3" t="s">
        <v>550</v>
      </c>
      <c r="T97" s="3" t="s">
        <v>550</v>
      </c>
      <c r="U97" s="3" t="s">
        <v>550</v>
      </c>
      <c r="V97" s="3" t="s">
        <v>550</v>
      </c>
      <c r="W97" s="3" t="s">
        <v>550</v>
      </c>
      <c r="X97" s="3" t="s">
        <v>550</v>
      </c>
    </row>
    <row r="98" spans="1:24" x14ac:dyDescent="0.3">
      <c r="A98" s="6" t="s">
        <v>330</v>
      </c>
      <c r="B98" s="2" t="s">
        <v>391</v>
      </c>
      <c r="C98" s="6" t="s">
        <v>392</v>
      </c>
      <c r="D98" s="6" t="s">
        <v>807</v>
      </c>
      <c r="E98" s="6" t="s">
        <v>806</v>
      </c>
      <c r="F98" s="6">
        <v>9101700580</v>
      </c>
      <c r="G98" s="6">
        <v>9101700580</v>
      </c>
      <c r="H98" s="41" t="s">
        <v>805</v>
      </c>
      <c r="I98" s="7" t="s">
        <v>12</v>
      </c>
      <c r="J98" s="6" t="s">
        <v>554</v>
      </c>
      <c r="K98" s="6" t="s">
        <v>553</v>
      </c>
      <c r="L98" s="42" t="s">
        <v>804</v>
      </c>
      <c r="M98" s="6" t="s">
        <v>803</v>
      </c>
      <c r="N98" s="6">
        <v>2018</v>
      </c>
      <c r="O98" s="6" t="s">
        <v>393</v>
      </c>
      <c r="P98" s="6">
        <v>18091193</v>
      </c>
      <c r="Q98" s="6" t="s">
        <v>14</v>
      </c>
      <c r="R98" s="6" t="s">
        <v>394</v>
      </c>
      <c r="S98" s="3" t="s">
        <v>550</v>
      </c>
      <c r="T98" s="3" t="s">
        <v>550</v>
      </c>
      <c r="U98" s="3" t="s">
        <v>550</v>
      </c>
      <c r="V98" s="3" t="s">
        <v>550</v>
      </c>
      <c r="W98" s="3" t="s">
        <v>550</v>
      </c>
      <c r="X98" s="3" t="s">
        <v>550</v>
      </c>
    </row>
    <row r="99" spans="1:24" x14ac:dyDescent="0.3">
      <c r="A99" s="6" t="s">
        <v>330</v>
      </c>
      <c r="B99" s="2" t="s">
        <v>395</v>
      </c>
      <c r="C99" s="6" t="s">
        <v>396</v>
      </c>
      <c r="D99" s="6" t="s">
        <v>802</v>
      </c>
      <c r="E99" s="6" t="s">
        <v>801</v>
      </c>
      <c r="F99" s="6">
        <v>6001717043</v>
      </c>
      <c r="G99" s="6">
        <v>6001717043</v>
      </c>
      <c r="H99" s="41" t="s">
        <v>800</v>
      </c>
      <c r="I99" s="7" t="s">
        <v>12</v>
      </c>
      <c r="J99" s="6" t="s">
        <v>554</v>
      </c>
      <c r="K99" s="6" t="s">
        <v>553</v>
      </c>
      <c r="L99" s="40">
        <v>36832</v>
      </c>
      <c r="M99" s="6" t="s">
        <v>799</v>
      </c>
      <c r="N99" s="6">
        <v>2018</v>
      </c>
      <c r="O99" s="6" t="s">
        <v>397</v>
      </c>
      <c r="P99" s="6">
        <v>18091156</v>
      </c>
      <c r="Q99" s="6" t="s">
        <v>14</v>
      </c>
      <c r="R99" s="6" t="s">
        <v>398</v>
      </c>
      <c r="S99" s="3" t="s">
        <v>550</v>
      </c>
      <c r="T99" s="3" t="s">
        <v>550</v>
      </c>
      <c r="U99" s="3" t="s">
        <v>550</v>
      </c>
      <c r="V99" s="3" t="s">
        <v>550</v>
      </c>
      <c r="W99" s="3" t="s">
        <v>550</v>
      </c>
      <c r="X99" s="3" t="s">
        <v>550</v>
      </c>
    </row>
    <row r="100" spans="1:24" x14ac:dyDescent="0.3">
      <c r="A100" s="6" t="s">
        <v>330</v>
      </c>
      <c r="B100" s="2" t="s">
        <v>399</v>
      </c>
      <c r="C100" s="6" t="s">
        <v>400</v>
      </c>
      <c r="D100" s="6" t="s">
        <v>53</v>
      </c>
      <c r="E100" s="6" t="s">
        <v>798</v>
      </c>
      <c r="F100" s="6">
        <v>9126247913</v>
      </c>
      <c r="G100" s="6">
        <v>6002007345</v>
      </c>
      <c r="H100" s="41" t="s">
        <v>797</v>
      </c>
      <c r="I100" s="7" t="s">
        <v>12</v>
      </c>
      <c r="J100" s="6" t="s">
        <v>554</v>
      </c>
      <c r="K100" s="6" t="s">
        <v>565</v>
      </c>
      <c r="L100" s="40">
        <v>36771</v>
      </c>
      <c r="M100" s="6" t="s">
        <v>796</v>
      </c>
      <c r="N100" s="6">
        <v>2018</v>
      </c>
      <c r="O100" s="6" t="s">
        <v>401</v>
      </c>
      <c r="P100" s="6">
        <v>18091215</v>
      </c>
      <c r="Q100" s="6" t="s">
        <v>14</v>
      </c>
      <c r="R100" s="6" t="s">
        <v>402</v>
      </c>
      <c r="S100" s="3" t="s">
        <v>550</v>
      </c>
      <c r="T100" s="3" t="s">
        <v>550</v>
      </c>
      <c r="U100" s="3" t="s">
        <v>550</v>
      </c>
      <c r="V100" s="3" t="s">
        <v>550</v>
      </c>
      <c r="W100" s="3" t="s">
        <v>550</v>
      </c>
      <c r="X100" s="3" t="s">
        <v>550</v>
      </c>
    </row>
    <row r="101" spans="1:24" x14ac:dyDescent="0.3">
      <c r="A101" s="6" t="s">
        <v>330</v>
      </c>
      <c r="B101" s="2" t="s">
        <v>403</v>
      </c>
      <c r="C101" s="6" t="s">
        <v>404</v>
      </c>
      <c r="D101" s="6" t="s">
        <v>795</v>
      </c>
      <c r="E101" s="6" t="s">
        <v>794</v>
      </c>
      <c r="F101" s="6">
        <v>8812912862</v>
      </c>
      <c r="G101" s="6">
        <v>6003040121</v>
      </c>
      <c r="H101" s="41" t="s">
        <v>793</v>
      </c>
      <c r="I101" s="7" t="s">
        <v>26</v>
      </c>
      <c r="J101" s="6" t="s">
        <v>584</v>
      </c>
      <c r="K101" s="6" t="s">
        <v>553</v>
      </c>
      <c r="L101" s="42" t="s">
        <v>792</v>
      </c>
      <c r="M101" s="6" t="s">
        <v>791</v>
      </c>
      <c r="N101" s="6">
        <v>2018</v>
      </c>
      <c r="O101" s="6" t="s">
        <v>405</v>
      </c>
      <c r="P101" s="6">
        <v>18091240</v>
      </c>
      <c r="Q101" s="6" t="s">
        <v>14</v>
      </c>
      <c r="R101" s="6" t="s">
        <v>406</v>
      </c>
      <c r="S101" s="3" t="s">
        <v>550</v>
      </c>
      <c r="T101" s="3" t="s">
        <v>550</v>
      </c>
      <c r="U101" s="3" t="s">
        <v>550</v>
      </c>
      <c r="V101" s="3" t="s">
        <v>550</v>
      </c>
      <c r="W101" s="3" t="s">
        <v>550</v>
      </c>
      <c r="X101" s="3" t="s">
        <v>550</v>
      </c>
    </row>
    <row r="102" spans="1:24" x14ac:dyDescent="0.3">
      <c r="A102" s="6" t="s">
        <v>330</v>
      </c>
      <c r="B102" s="2" t="s">
        <v>407</v>
      </c>
      <c r="C102" s="6" t="s">
        <v>408</v>
      </c>
      <c r="D102" s="6" t="s">
        <v>790</v>
      </c>
      <c r="E102" s="6" t="s">
        <v>574</v>
      </c>
      <c r="F102" s="6">
        <v>9365967433</v>
      </c>
      <c r="G102" s="6">
        <v>9365967433</v>
      </c>
      <c r="H102" s="41" t="s">
        <v>789</v>
      </c>
      <c r="I102" s="7" t="s">
        <v>12</v>
      </c>
      <c r="J102" s="6" t="s">
        <v>554</v>
      </c>
      <c r="K102" s="6" t="s">
        <v>565</v>
      </c>
      <c r="L102" s="42" t="s">
        <v>788</v>
      </c>
      <c r="M102" s="6" t="s">
        <v>787</v>
      </c>
      <c r="N102" s="6">
        <v>2018</v>
      </c>
      <c r="O102" s="6" t="s">
        <v>409</v>
      </c>
      <c r="P102" s="6">
        <v>18091227</v>
      </c>
      <c r="Q102" s="6" t="s">
        <v>14</v>
      </c>
      <c r="R102" s="6" t="s">
        <v>410</v>
      </c>
      <c r="S102" s="3" t="s">
        <v>550</v>
      </c>
      <c r="T102" s="3" t="s">
        <v>550</v>
      </c>
      <c r="U102" s="3" t="s">
        <v>550</v>
      </c>
      <c r="V102" s="3" t="s">
        <v>550</v>
      </c>
      <c r="W102" s="3" t="s">
        <v>550</v>
      </c>
      <c r="X102" s="3" t="s">
        <v>550</v>
      </c>
    </row>
    <row r="103" spans="1:24" x14ac:dyDescent="0.3">
      <c r="A103" s="6" t="s">
        <v>330</v>
      </c>
      <c r="B103" s="2" t="s">
        <v>411</v>
      </c>
      <c r="C103" s="6" t="s">
        <v>412</v>
      </c>
      <c r="D103" s="6" t="s">
        <v>786</v>
      </c>
      <c r="E103" s="6" t="s">
        <v>785</v>
      </c>
      <c r="F103" s="6">
        <v>6000273015</v>
      </c>
      <c r="G103" s="6">
        <v>6000273015</v>
      </c>
      <c r="H103" s="41" t="s">
        <v>784</v>
      </c>
      <c r="I103" s="7" t="s">
        <v>26</v>
      </c>
      <c r="J103" s="6" t="s">
        <v>554</v>
      </c>
      <c r="K103" s="6" t="s">
        <v>565</v>
      </c>
      <c r="L103" s="40">
        <v>36836</v>
      </c>
      <c r="M103" s="6" t="s">
        <v>783</v>
      </c>
      <c r="N103" s="6">
        <v>2018</v>
      </c>
      <c r="O103" s="26" t="s">
        <v>413</v>
      </c>
      <c r="P103" s="26">
        <v>18091218</v>
      </c>
      <c r="Q103" s="6" t="s">
        <v>14</v>
      </c>
      <c r="R103" s="6" t="s">
        <v>414</v>
      </c>
      <c r="S103" s="3" t="s">
        <v>550</v>
      </c>
      <c r="T103" s="3" t="s">
        <v>550</v>
      </c>
      <c r="U103" s="3" t="s">
        <v>550</v>
      </c>
      <c r="V103" s="3" t="s">
        <v>550</v>
      </c>
      <c r="W103" s="3" t="s">
        <v>550</v>
      </c>
      <c r="X103" s="3" t="s">
        <v>550</v>
      </c>
    </row>
    <row r="104" spans="1:24" x14ac:dyDescent="0.3">
      <c r="A104" s="6" t="s">
        <v>330</v>
      </c>
      <c r="B104" s="2" t="s">
        <v>415</v>
      </c>
      <c r="C104" s="6" t="s">
        <v>416</v>
      </c>
      <c r="D104" s="6" t="s">
        <v>782</v>
      </c>
      <c r="E104" s="6" t="s">
        <v>781</v>
      </c>
      <c r="F104" s="6">
        <v>7086835299</v>
      </c>
      <c r="G104" s="6">
        <v>7086835299</v>
      </c>
      <c r="H104" s="41" t="s">
        <v>780</v>
      </c>
      <c r="I104" s="7" t="s">
        <v>26</v>
      </c>
      <c r="J104" s="6" t="s">
        <v>554</v>
      </c>
      <c r="K104" s="6" t="s">
        <v>565</v>
      </c>
      <c r="L104" s="42" t="s">
        <v>779</v>
      </c>
      <c r="M104" s="6" t="s">
        <v>778</v>
      </c>
      <c r="N104" s="6">
        <v>2018</v>
      </c>
      <c r="O104" s="26" t="s">
        <v>417</v>
      </c>
      <c r="P104" s="26">
        <v>18091142</v>
      </c>
      <c r="Q104" s="6" t="s">
        <v>14</v>
      </c>
      <c r="R104" s="6" t="s">
        <v>418</v>
      </c>
      <c r="S104" s="3" t="s">
        <v>550</v>
      </c>
      <c r="T104" s="3" t="s">
        <v>550</v>
      </c>
      <c r="U104" s="3" t="s">
        <v>550</v>
      </c>
      <c r="V104" s="3" t="s">
        <v>550</v>
      </c>
      <c r="W104" s="3" t="s">
        <v>550</v>
      </c>
      <c r="X104" s="3" t="s">
        <v>550</v>
      </c>
    </row>
    <row r="105" spans="1:24" x14ac:dyDescent="0.3">
      <c r="A105" s="6" t="s">
        <v>330</v>
      </c>
      <c r="B105" s="2" t="s">
        <v>419</v>
      </c>
      <c r="C105" s="6" t="s">
        <v>420</v>
      </c>
      <c r="D105" s="6" t="s">
        <v>777</v>
      </c>
      <c r="E105" s="6" t="s">
        <v>776</v>
      </c>
      <c r="F105" s="6">
        <v>6000659731</v>
      </c>
      <c r="G105" s="6">
        <v>6000659731</v>
      </c>
      <c r="H105" s="41" t="s">
        <v>775</v>
      </c>
      <c r="I105" s="7" t="s">
        <v>12</v>
      </c>
      <c r="J105" s="6" t="s">
        <v>554</v>
      </c>
      <c r="K105" s="6" t="s">
        <v>721</v>
      </c>
      <c r="L105" s="40">
        <v>36742</v>
      </c>
      <c r="M105" s="6" t="s">
        <v>774</v>
      </c>
      <c r="N105" s="6">
        <v>2018</v>
      </c>
      <c r="O105" s="26" t="s">
        <v>421</v>
      </c>
      <c r="P105" s="26">
        <v>18091204</v>
      </c>
      <c r="Q105" s="6" t="s">
        <v>14</v>
      </c>
      <c r="R105" s="6" t="s">
        <v>422</v>
      </c>
      <c r="S105" s="3" t="s">
        <v>550</v>
      </c>
      <c r="T105" s="3" t="s">
        <v>550</v>
      </c>
      <c r="U105" s="3" t="s">
        <v>550</v>
      </c>
      <c r="V105" s="3" t="s">
        <v>550</v>
      </c>
      <c r="W105" s="3" t="s">
        <v>550</v>
      </c>
      <c r="X105" s="3" t="s">
        <v>550</v>
      </c>
    </row>
    <row r="106" spans="1:24" x14ac:dyDescent="0.3">
      <c r="A106" s="6" t="s">
        <v>330</v>
      </c>
      <c r="B106" s="2" t="s">
        <v>423</v>
      </c>
      <c r="C106" s="6" t="s">
        <v>424</v>
      </c>
      <c r="D106" s="6" t="s">
        <v>773</v>
      </c>
      <c r="E106" s="6" t="s">
        <v>772</v>
      </c>
      <c r="F106" s="6">
        <v>9706826865</v>
      </c>
      <c r="G106" s="6">
        <v>9101145929</v>
      </c>
      <c r="H106" s="41" t="s">
        <v>771</v>
      </c>
      <c r="I106" s="7" t="s">
        <v>26</v>
      </c>
      <c r="J106" s="6" t="s">
        <v>554</v>
      </c>
      <c r="K106" s="6" t="s">
        <v>553</v>
      </c>
      <c r="L106" s="40">
        <v>36531</v>
      </c>
      <c r="M106" s="6" t="s">
        <v>770</v>
      </c>
      <c r="N106" s="6">
        <v>2018</v>
      </c>
      <c r="O106" s="26" t="s">
        <v>425</v>
      </c>
      <c r="P106" s="26">
        <v>18091168</v>
      </c>
      <c r="Q106" s="6" t="s">
        <v>14</v>
      </c>
      <c r="R106" s="6" t="s">
        <v>426</v>
      </c>
      <c r="S106" s="3" t="s">
        <v>550</v>
      </c>
      <c r="T106" s="3" t="s">
        <v>550</v>
      </c>
      <c r="U106" s="3" t="s">
        <v>550</v>
      </c>
      <c r="V106" s="3" t="s">
        <v>550</v>
      </c>
      <c r="W106" s="3" t="s">
        <v>550</v>
      </c>
      <c r="X106" s="3" t="s">
        <v>550</v>
      </c>
    </row>
    <row r="107" spans="1:24" x14ac:dyDescent="0.3">
      <c r="A107" s="6" t="s">
        <v>330</v>
      </c>
      <c r="B107" s="2" t="s">
        <v>427</v>
      </c>
      <c r="C107" s="6" t="s">
        <v>428</v>
      </c>
      <c r="D107" s="6" t="s">
        <v>769</v>
      </c>
      <c r="E107" s="6" t="s">
        <v>683</v>
      </c>
      <c r="F107" s="6">
        <v>9365430271</v>
      </c>
      <c r="G107" s="6">
        <v>6002080073</v>
      </c>
      <c r="H107" s="41" t="s">
        <v>768</v>
      </c>
      <c r="I107" s="7" t="s">
        <v>12</v>
      </c>
      <c r="J107" s="6" t="s">
        <v>554</v>
      </c>
      <c r="K107" s="6" t="s">
        <v>565</v>
      </c>
      <c r="L107" s="40">
        <v>36802</v>
      </c>
      <c r="M107" s="6" t="s">
        <v>767</v>
      </c>
      <c r="N107" s="6">
        <v>2018</v>
      </c>
      <c r="O107" s="26" t="s">
        <v>429</v>
      </c>
      <c r="P107" s="26">
        <v>18091154</v>
      </c>
      <c r="Q107" s="6" t="s">
        <v>14</v>
      </c>
      <c r="R107" s="6" t="s">
        <v>430</v>
      </c>
      <c r="S107" s="3" t="s">
        <v>550</v>
      </c>
      <c r="T107" s="3" t="s">
        <v>550</v>
      </c>
      <c r="U107" s="3" t="s">
        <v>550</v>
      </c>
      <c r="V107" s="3" t="s">
        <v>550</v>
      </c>
      <c r="W107" s="3" t="s">
        <v>550</v>
      </c>
      <c r="X107" s="3" t="s">
        <v>550</v>
      </c>
    </row>
    <row r="108" spans="1:24" x14ac:dyDescent="0.3">
      <c r="A108" s="6" t="s">
        <v>330</v>
      </c>
      <c r="B108" s="2" t="s">
        <v>431</v>
      </c>
      <c r="C108" s="6" t="s">
        <v>432</v>
      </c>
      <c r="D108" s="6" t="s">
        <v>766</v>
      </c>
      <c r="E108" s="6" t="s">
        <v>609</v>
      </c>
      <c r="F108" s="6">
        <v>7637999530</v>
      </c>
      <c r="G108" s="6">
        <v>6000175430</v>
      </c>
      <c r="H108" s="41" t="s">
        <v>765</v>
      </c>
      <c r="I108" s="7" t="s">
        <v>12</v>
      </c>
      <c r="J108" s="6" t="s">
        <v>554</v>
      </c>
      <c r="K108" s="6" t="s">
        <v>553</v>
      </c>
      <c r="L108" s="42" t="s">
        <v>764</v>
      </c>
      <c r="M108" s="6"/>
      <c r="N108" s="6">
        <v>2018</v>
      </c>
      <c r="O108" s="26" t="s">
        <v>433</v>
      </c>
      <c r="P108" s="26">
        <v>18091147</v>
      </c>
      <c r="Q108" s="6" t="s">
        <v>14</v>
      </c>
      <c r="R108" s="6" t="s">
        <v>434</v>
      </c>
      <c r="S108" s="3" t="s">
        <v>550</v>
      </c>
      <c r="T108" s="3" t="s">
        <v>550</v>
      </c>
      <c r="U108" s="3" t="s">
        <v>550</v>
      </c>
      <c r="V108" s="3" t="s">
        <v>550</v>
      </c>
      <c r="W108" s="3" t="s">
        <v>550</v>
      </c>
      <c r="X108" s="3" t="s">
        <v>550</v>
      </c>
    </row>
    <row r="109" spans="1:24" x14ac:dyDescent="0.3">
      <c r="A109" s="6" t="s">
        <v>330</v>
      </c>
      <c r="B109" s="2" t="s">
        <v>435</v>
      </c>
      <c r="C109" s="6" t="s">
        <v>436</v>
      </c>
      <c r="D109" s="6" t="s">
        <v>763</v>
      </c>
      <c r="E109" s="6" t="s">
        <v>762</v>
      </c>
      <c r="F109" s="6">
        <v>7002578770</v>
      </c>
      <c r="G109" s="6">
        <v>8812818095</v>
      </c>
      <c r="H109" s="41" t="s">
        <v>761</v>
      </c>
      <c r="I109" s="7" t="s">
        <v>12</v>
      </c>
      <c r="J109" s="6" t="s">
        <v>554</v>
      </c>
      <c r="K109" s="6" t="s">
        <v>565</v>
      </c>
      <c r="L109" s="40">
        <v>36558</v>
      </c>
      <c r="M109" s="6" t="s">
        <v>760</v>
      </c>
      <c r="N109" s="6">
        <v>2018</v>
      </c>
      <c r="O109" s="26" t="s">
        <v>437</v>
      </c>
      <c r="P109" s="26">
        <v>18091202</v>
      </c>
      <c r="Q109" s="6" t="s">
        <v>14</v>
      </c>
      <c r="R109" s="6" t="s">
        <v>438</v>
      </c>
      <c r="S109" s="3" t="s">
        <v>550</v>
      </c>
      <c r="T109" s="3" t="s">
        <v>550</v>
      </c>
      <c r="U109" s="3" t="s">
        <v>550</v>
      </c>
      <c r="V109" s="3" t="s">
        <v>550</v>
      </c>
      <c r="W109" s="3" t="s">
        <v>550</v>
      </c>
      <c r="X109" s="3" t="s">
        <v>550</v>
      </c>
    </row>
    <row r="110" spans="1:24" x14ac:dyDescent="0.3">
      <c r="A110" s="6" t="s">
        <v>330</v>
      </c>
      <c r="B110" s="2" t="s">
        <v>439</v>
      </c>
      <c r="C110" s="6" t="s">
        <v>440</v>
      </c>
      <c r="D110" s="6" t="s">
        <v>639</v>
      </c>
      <c r="E110" s="6" t="s">
        <v>759</v>
      </c>
      <c r="F110" s="6">
        <v>7086883250</v>
      </c>
      <c r="G110" s="6">
        <v>7086883250</v>
      </c>
      <c r="H110" s="41" t="s">
        <v>758</v>
      </c>
      <c r="I110" s="7" t="s">
        <v>26</v>
      </c>
      <c r="J110" s="6" t="s">
        <v>554</v>
      </c>
      <c r="K110" s="6" t="s">
        <v>553</v>
      </c>
      <c r="L110" s="40">
        <v>36679</v>
      </c>
      <c r="M110" s="6" t="s">
        <v>757</v>
      </c>
      <c r="N110" s="6">
        <v>2018</v>
      </c>
      <c r="O110" s="26" t="s">
        <v>441</v>
      </c>
      <c r="P110" s="26">
        <v>18091139</v>
      </c>
      <c r="Q110" s="6" t="s">
        <v>14</v>
      </c>
      <c r="R110" s="6" t="s">
        <v>442</v>
      </c>
      <c r="S110" s="3" t="s">
        <v>550</v>
      </c>
      <c r="T110" s="3" t="s">
        <v>550</v>
      </c>
      <c r="U110" s="3" t="s">
        <v>550</v>
      </c>
      <c r="V110" s="3" t="s">
        <v>550</v>
      </c>
      <c r="W110" s="3" t="s">
        <v>550</v>
      </c>
      <c r="X110" s="3" t="s">
        <v>550</v>
      </c>
    </row>
    <row r="111" spans="1:24" x14ac:dyDescent="0.3">
      <c r="A111" s="6" t="s">
        <v>330</v>
      </c>
      <c r="B111" s="2" t="s">
        <v>443</v>
      </c>
      <c r="C111" s="6" t="s">
        <v>444</v>
      </c>
      <c r="D111" s="6" t="s">
        <v>756</v>
      </c>
      <c r="E111" s="6" t="s">
        <v>755</v>
      </c>
      <c r="F111" s="6">
        <v>9365939549</v>
      </c>
      <c r="G111" s="6">
        <v>8822673912</v>
      </c>
      <c r="H111" s="41" t="s">
        <v>754</v>
      </c>
      <c r="I111" s="7" t="s">
        <v>26</v>
      </c>
      <c r="J111" s="6" t="s">
        <v>554</v>
      </c>
      <c r="K111" s="6" t="s">
        <v>565</v>
      </c>
      <c r="L111" s="42" t="s">
        <v>753</v>
      </c>
      <c r="M111" s="6" t="s">
        <v>752</v>
      </c>
      <c r="N111" s="6">
        <v>2018</v>
      </c>
      <c r="O111" s="26" t="s">
        <v>445</v>
      </c>
      <c r="P111" s="26">
        <v>18091221</v>
      </c>
      <c r="Q111" s="6" t="s">
        <v>14</v>
      </c>
      <c r="R111" s="6" t="s">
        <v>446</v>
      </c>
      <c r="S111" s="3" t="s">
        <v>550</v>
      </c>
      <c r="T111" s="3" t="s">
        <v>550</v>
      </c>
      <c r="U111" s="3" t="s">
        <v>550</v>
      </c>
      <c r="V111" s="3" t="s">
        <v>550</v>
      </c>
      <c r="W111" s="3" t="s">
        <v>550</v>
      </c>
      <c r="X111" s="3" t="s">
        <v>550</v>
      </c>
    </row>
    <row r="112" spans="1:24" x14ac:dyDescent="0.3">
      <c r="A112" s="6" t="s">
        <v>330</v>
      </c>
      <c r="B112" s="2" t="s">
        <v>447</v>
      </c>
      <c r="C112" s="6" t="s">
        <v>448</v>
      </c>
      <c r="D112" s="6" t="s">
        <v>751</v>
      </c>
      <c r="E112" s="6" t="s">
        <v>750</v>
      </c>
      <c r="F112" s="6">
        <v>8812044759</v>
      </c>
      <c r="G112" s="6"/>
      <c r="H112" s="41" t="s">
        <v>749</v>
      </c>
      <c r="I112" s="7" t="s">
        <v>12</v>
      </c>
      <c r="J112" s="6" t="s">
        <v>584</v>
      </c>
      <c r="K112" s="6" t="s">
        <v>553</v>
      </c>
      <c r="L112" s="40">
        <v>36251</v>
      </c>
      <c r="M112" s="6" t="s">
        <v>748</v>
      </c>
      <c r="N112" s="6">
        <v>2018</v>
      </c>
      <c r="O112" s="26" t="s">
        <v>449</v>
      </c>
      <c r="P112" s="26">
        <v>18091248</v>
      </c>
      <c r="Q112" s="6" t="s">
        <v>14</v>
      </c>
      <c r="R112" s="6" t="s">
        <v>450</v>
      </c>
      <c r="S112" s="3" t="s">
        <v>550</v>
      </c>
      <c r="T112" s="3" t="s">
        <v>550</v>
      </c>
      <c r="U112" s="3" t="s">
        <v>550</v>
      </c>
      <c r="V112" s="3" t="s">
        <v>550</v>
      </c>
      <c r="W112" s="3" t="s">
        <v>550</v>
      </c>
      <c r="X112" s="3" t="s">
        <v>550</v>
      </c>
    </row>
    <row r="113" spans="1:24" x14ac:dyDescent="0.3">
      <c r="A113" s="6" t="s">
        <v>330</v>
      </c>
      <c r="B113" s="2" t="s">
        <v>451</v>
      </c>
      <c r="C113" s="6" t="s">
        <v>452</v>
      </c>
      <c r="D113" s="6" t="s">
        <v>747</v>
      </c>
      <c r="E113" s="6" t="s">
        <v>595</v>
      </c>
      <c r="F113" s="6">
        <v>8473985870</v>
      </c>
      <c r="G113" s="6">
        <v>6003665518</v>
      </c>
      <c r="H113" s="41" t="s">
        <v>746</v>
      </c>
      <c r="I113" s="7" t="s">
        <v>26</v>
      </c>
      <c r="J113" s="6" t="s">
        <v>584</v>
      </c>
      <c r="K113" s="6" t="s">
        <v>553</v>
      </c>
      <c r="L113" s="40">
        <v>36617</v>
      </c>
      <c r="M113" s="6" t="s">
        <v>745</v>
      </c>
      <c r="N113" s="6">
        <v>2018</v>
      </c>
      <c r="O113" s="26" t="s">
        <v>453</v>
      </c>
      <c r="P113" s="26">
        <v>18091209</v>
      </c>
      <c r="Q113" s="6" t="s">
        <v>14</v>
      </c>
      <c r="R113" s="6" t="s">
        <v>454</v>
      </c>
      <c r="S113" s="3" t="s">
        <v>550</v>
      </c>
      <c r="T113" s="3" t="s">
        <v>550</v>
      </c>
      <c r="U113" s="3" t="s">
        <v>550</v>
      </c>
      <c r="V113" s="3" t="s">
        <v>550</v>
      </c>
      <c r="W113" s="3" t="s">
        <v>550</v>
      </c>
      <c r="X113" s="3" t="s">
        <v>550</v>
      </c>
    </row>
    <row r="114" spans="1:24" x14ac:dyDescent="0.3">
      <c r="A114" s="6" t="s">
        <v>330</v>
      </c>
      <c r="B114" s="2" t="s">
        <v>455</v>
      </c>
      <c r="C114" s="6" t="s">
        <v>456</v>
      </c>
      <c r="D114" s="6" t="s">
        <v>744</v>
      </c>
      <c r="E114" s="6" t="s">
        <v>743</v>
      </c>
      <c r="F114" s="6">
        <v>8486113058</v>
      </c>
      <c r="G114" s="6">
        <v>6001670678</v>
      </c>
      <c r="H114" s="41" t="s">
        <v>742</v>
      </c>
      <c r="I114" s="7" t="s">
        <v>12</v>
      </c>
      <c r="J114" s="6" t="s">
        <v>584</v>
      </c>
      <c r="K114" s="6" t="s">
        <v>553</v>
      </c>
      <c r="L114" s="40">
        <v>36803</v>
      </c>
      <c r="M114" s="6" t="s">
        <v>741</v>
      </c>
      <c r="N114" s="6">
        <v>2018</v>
      </c>
      <c r="O114" s="26" t="s">
        <v>457</v>
      </c>
      <c r="P114" s="26">
        <v>18091190</v>
      </c>
      <c r="Q114" s="6" t="s">
        <v>14</v>
      </c>
      <c r="R114" s="6" t="s">
        <v>458</v>
      </c>
      <c r="S114" s="3" t="s">
        <v>550</v>
      </c>
      <c r="T114" s="3" t="s">
        <v>550</v>
      </c>
      <c r="U114" s="3" t="s">
        <v>550</v>
      </c>
      <c r="V114" s="3" t="s">
        <v>550</v>
      </c>
      <c r="W114" s="3" t="s">
        <v>550</v>
      </c>
      <c r="X114" s="3" t="s">
        <v>550</v>
      </c>
    </row>
    <row r="115" spans="1:24" x14ac:dyDescent="0.3">
      <c r="A115" s="6" t="s">
        <v>330</v>
      </c>
      <c r="B115" s="2" t="s">
        <v>459</v>
      </c>
      <c r="C115" s="6" t="s">
        <v>460</v>
      </c>
      <c r="D115" s="6" t="s">
        <v>740</v>
      </c>
      <c r="E115" s="6" t="s">
        <v>739</v>
      </c>
      <c r="F115" s="6">
        <v>9365948438</v>
      </c>
      <c r="G115" s="6">
        <v>9365948438</v>
      </c>
      <c r="H115" s="41" t="s">
        <v>738</v>
      </c>
      <c r="I115" s="7" t="s">
        <v>26</v>
      </c>
      <c r="J115" s="6" t="s">
        <v>554</v>
      </c>
      <c r="K115" s="6" t="s">
        <v>565</v>
      </c>
      <c r="L115" s="42" t="s">
        <v>737</v>
      </c>
      <c r="M115" s="6" t="s">
        <v>736</v>
      </c>
      <c r="N115" s="6">
        <v>2018</v>
      </c>
      <c r="O115" s="26" t="s">
        <v>461</v>
      </c>
      <c r="P115" s="26">
        <v>18091143</v>
      </c>
      <c r="Q115" s="6" t="s">
        <v>14</v>
      </c>
      <c r="R115" s="6" t="s">
        <v>462</v>
      </c>
      <c r="S115" s="3" t="s">
        <v>550</v>
      </c>
      <c r="T115" s="3" t="s">
        <v>550</v>
      </c>
      <c r="U115" s="3" t="s">
        <v>550</v>
      </c>
      <c r="V115" s="3" t="s">
        <v>550</v>
      </c>
      <c r="W115" s="3" t="s">
        <v>550</v>
      </c>
      <c r="X115" s="3" t="s">
        <v>550</v>
      </c>
    </row>
    <row r="116" spans="1:24" x14ac:dyDescent="0.3">
      <c r="A116" s="6" t="s">
        <v>330</v>
      </c>
      <c r="B116" s="2" t="s">
        <v>463</v>
      </c>
      <c r="C116" s="6" t="s">
        <v>464</v>
      </c>
      <c r="D116" s="6" t="s">
        <v>735</v>
      </c>
      <c r="E116" s="6" t="s">
        <v>734</v>
      </c>
      <c r="F116" s="6">
        <v>8876307453</v>
      </c>
      <c r="G116" s="6">
        <v>8876307453</v>
      </c>
      <c r="H116" s="41" t="s">
        <v>733</v>
      </c>
      <c r="I116" s="7" t="s">
        <v>12</v>
      </c>
      <c r="J116" s="6" t="s">
        <v>554</v>
      </c>
      <c r="K116" s="6" t="s">
        <v>565</v>
      </c>
      <c r="L116" s="40">
        <v>36774</v>
      </c>
      <c r="M116" s="6" t="s">
        <v>732</v>
      </c>
      <c r="N116" s="6">
        <v>2018</v>
      </c>
      <c r="O116" s="26" t="s">
        <v>465</v>
      </c>
      <c r="P116" s="26">
        <v>18091246</v>
      </c>
      <c r="Q116" s="6" t="s">
        <v>14</v>
      </c>
      <c r="R116" s="6" t="s">
        <v>466</v>
      </c>
      <c r="S116" s="3" t="s">
        <v>550</v>
      </c>
      <c r="T116" s="3" t="s">
        <v>550</v>
      </c>
      <c r="U116" s="3" t="s">
        <v>550</v>
      </c>
      <c r="V116" s="3" t="s">
        <v>550</v>
      </c>
      <c r="W116" s="3" t="s">
        <v>550</v>
      </c>
      <c r="X116" s="3" t="s">
        <v>550</v>
      </c>
    </row>
    <row r="117" spans="1:24" x14ac:dyDescent="0.3">
      <c r="A117" s="6" t="s">
        <v>330</v>
      </c>
      <c r="B117" s="5" t="s">
        <v>467</v>
      </c>
      <c r="C117" s="8" t="s">
        <v>468</v>
      </c>
      <c r="D117" s="8" t="s">
        <v>731</v>
      </c>
      <c r="E117" s="8" t="s">
        <v>730</v>
      </c>
      <c r="F117" s="8">
        <v>9954902413</v>
      </c>
      <c r="G117" s="8">
        <v>9954902413</v>
      </c>
      <c r="H117" s="41" t="s">
        <v>729</v>
      </c>
      <c r="I117" s="7" t="s">
        <v>26</v>
      </c>
      <c r="J117" s="8" t="s">
        <v>584</v>
      </c>
      <c r="K117" s="8" t="s">
        <v>553</v>
      </c>
      <c r="L117" s="40">
        <v>36161</v>
      </c>
      <c r="M117" s="6" t="s">
        <v>728</v>
      </c>
      <c r="N117" s="8">
        <v>2018</v>
      </c>
      <c r="O117" s="9" t="s">
        <v>469</v>
      </c>
      <c r="P117" s="9">
        <v>18091245</v>
      </c>
      <c r="Q117" s="6" t="s">
        <v>14</v>
      </c>
      <c r="R117" s="6" t="s">
        <v>470</v>
      </c>
      <c r="S117" s="3" t="s">
        <v>550</v>
      </c>
      <c r="T117" s="3" t="s">
        <v>550</v>
      </c>
      <c r="U117" s="3" t="s">
        <v>550</v>
      </c>
      <c r="V117" s="3" t="s">
        <v>550</v>
      </c>
      <c r="W117" s="3" t="s">
        <v>550</v>
      </c>
      <c r="X117" s="3" t="s">
        <v>550</v>
      </c>
    </row>
    <row r="118" spans="1:24" ht="15.6" x14ac:dyDescent="0.3">
      <c r="A118" s="2" t="s">
        <v>330</v>
      </c>
      <c r="B118" s="17" t="s">
        <v>471</v>
      </c>
      <c r="C118" s="17" t="s">
        <v>472</v>
      </c>
      <c r="D118" s="17" t="s">
        <v>727</v>
      </c>
      <c r="E118" s="17" t="s">
        <v>726</v>
      </c>
      <c r="F118" s="17"/>
      <c r="G118" s="2"/>
      <c r="H118" s="2"/>
      <c r="I118" s="27" t="s">
        <v>26</v>
      </c>
      <c r="J118" s="17" t="s">
        <v>554</v>
      </c>
      <c r="K118" s="44" t="s">
        <v>565</v>
      </c>
      <c r="L118" s="43" t="s">
        <v>725</v>
      </c>
      <c r="M118" s="2"/>
      <c r="N118" s="5">
        <v>2018</v>
      </c>
      <c r="O118" s="15"/>
      <c r="P118" s="15">
        <v>18091230</v>
      </c>
      <c r="Q118" s="6" t="s">
        <v>14</v>
      </c>
      <c r="R118" s="2" t="s">
        <v>473</v>
      </c>
      <c r="S118" s="3" t="s">
        <v>550</v>
      </c>
      <c r="T118" s="3" t="s">
        <v>550</v>
      </c>
      <c r="U118" s="3" t="s">
        <v>550</v>
      </c>
      <c r="V118" s="3" t="s">
        <v>550</v>
      </c>
      <c r="W118" s="3" t="s">
        <v>550</v>
      </c>
      <c r="X118" s="3" t="s">
        <v>550</v>
      </c>
    </row>
    <row r="120" spans="1:24" x14ac:dyDescent="0.3">
      <c r="E120" s="66" t="s">
        <v>1106</v>
      </c>
      <c r="F120" s="66">
        <v>115</v>
      </c>
    </row>
  </sheetData>
  <mergeCells count="20">
    <mergeCell ref="P2:P3"/>
    <mergeCell ref="Q2:Q3"/>
    <mergeCell ref="R2:R3"/>
    <mergeCell ref="S2:X2"/>
    <mergeCell ref="B1:X1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A2:A3"/>
    <mergeCell ref="B2:B3"/>
    <mergeCell ref="C2:C3"/>
    <mergeCell ref="D2:D3"/>
    <mergeCell ref="E2:E3"/>
  </mergeCells>
  <hyperlinks>
    <hyperlink ref="H9" r:id="rId1"/>
    <hyperlink ref="H10" r:id="rId2"/>
    <hyperlink ref="H17" r:id="rId3"/>
    <hyperlink ref="H20" r:id="rId4"/>
    <hyperlink ref="H4" r:id="rId5"/>
    <hyperlink ref="H11" r:id="rId6"/>
    <hyperlink ref="H16" r:id="rId7"/>
    <hyperlink ref="H7" r:id="rId8"/>
    <hyperlink ref="H15" r:id="rId9"/>
    <hyperlink ref="H24" r:id="rId10"/>
    <hyperlink ref="H22" r:id="rId11"/>
    <hyperlink ref="H19" r:id="rId12"/>
    <hyperlink ref="H26" r:id="rId13"/>
    <hyperlink ref="H8" r:id="rId14"/>
    <hyperlink ref="H5" r:id="rId15"/>
    <hyperlink ref="H6" r:id="rId16"/>
    <hyperlink ref="H21" r:id="rId17"/>
    <hyperlink ref="H14" r:id="rId18"/>
    <hyperlink ref="H18" r:id="rId19"/>
    <hyperlink ref="H12" r:id="rId20"/>
    <hyperlink ref="H23" r:id="rId21"/>
    <hyperlink ref="H25" r:id="rId22"/>
    <hyperlink ref="H29" r:id="rId23"/>
    <hyperlink ref="H31" r:id="rId24"/>
    <hyperlink ref="H32" r:id="rId25"/>
    <hyperlink ref="H27" r:id="rId26"/>
    <hyperlink ref="H30" r:id="rId27"/>
    <hyperlink ref="H28" r:id="rId28"/>
    <hyperlink ref="H33" r:id="rId29"/>
    <hyperlink ref="H34" r:id="rId30"/>
    <hyperlink ref="H35" r:id="rId31"/>
    <hyperlink ref="H36" r:id="rId32"/>
    <hyperlink ref="H37" r:id="rId33"/>
    <hyperlink ref="H38" r:id="rId34"/>
    <hyperlink ref="H39" r:id="rId35"/>
    <hyperlink ref="H40" r:id="rId36"/>
    <hyperlink ref="H42" r:id="rId37"/>
    <hyperlink ref="H43" r:id="rId38"/>
    <hyperlink ref="H44" r:id="rId39"/>
    <hyperlink ref="H45" r:id="rId40"/>
    <hyperlink ref="H46" r:id="rId41"/>
    <hyperlink ref="H47" r:id="rId42"/>
    <hyperlink ref="H48" r:id="rId43"/>
    <hyperlink ref="H49" r:id="rId44"/>
    <hyperlink ref="H50" r:id="rId45"/>
    <hyperlink ref="H51" r:id="rId46"/>
    <hyperlink ref="H52" r:id="rId47"/>
    <hyperlink ref="H55" r:id="rId48"/>
    <hyperlink ref="H56" r:id="rId49"/>
    <hyperlink ref="H57" r:id="rId50"/>
    <hyperlink ref="H58" r:id="rId51"/>
    <hyperlink ref="H59" r:id="rId52"/>
    <hyperlink ref="H60" r:id="rId53"/>
    <hyperlink ref="H61" r:id="rId54"/>
    <hyperlink ref="H62" r:id="rId55"/>
    <hyperlink ref="H63" r:id="rId56"/>
    <hyperlink ref="H64" r:id="rId57"/>
    <hyperlink ref="H76" r:id="rId58"/>
    <hyperlink ref="H80" r:id="rId59"/>
    <hyperlink ref="H79" r:id="rId60"/>
    <hyperlink ref="H77" r:id="rId61"/>
    <hyperlink ref="H75" r:id="rId62"/>
    <hyperlink ref="H69" r:id="rId63"/>
    <hyperlink ref="H70" r:id="rId64"/>
    <hyperlink ref="H68" r:id="rId65"/>
    <hyperlink ref="H66" r:id="rId66"/>
    <hyperlink ref="H71" r:id="rId67"/>
    <hyperlink ref="H72" r:id="rId68"/>
    <hyperlink ref="H81" r:id="rId69"/>
    <hyperlink ref="H78" r:id="rId70"/>
    <hyperlink ref="H73" r:id="rId71"/>
    <hyperlink ref="H82" r:id="rId72"/>
    <hyperlink ref="H83" r:id="rId73"/>
    <hyperlink ref="H84" r:id="rId74"/>
    <hyperlink ref="H85" r:id="rId75"/>
    <hyperlink ref="H86" r:id="rId76"/>
    <hyperlink ref="H87" r:id="rId77"/>
    <hyperlink ref="H88" r:id="rId78"/>
    <hyperlink ref="H89" r:id="rId79"/>
    <hyperlink ref="H90" r:id="rId80"/>
    <hyperlink ref="H91" r:id="rId81"/>
    <hyperlink ref="H92" r:id="rId82"/>
    <hyperlink ref="H93" r:id="rId83"/>
    <hyperlink ref="H94" r:id="rId84"/>
    <hyperlink ref="H95" r:id="rId85"/>
    <hyperlink ref="H96" r:id="rId86"/>
    <hyperlink ref="H97" r:id="rId87"/>
    <hyperlink ref="H98" r:id="rId88"/>
    <hyperlink ref="H99" r:id="rId89"/>
    <hyperlink ref="H100" r:id="rId90"/>
    <hyperlink ref="H101" r:id="rId91"/>
    <hyperlink ref="H102" r:id="rId92"/>
    <hyperlink ref="H103" r:id="rId93"/>
    <hyperlink ref="H104" r:id="rId94"/>
    <hyperlink ref="H105" r:id="rId95"/>
    <hyperlink ref="H106" r:id="rId96"/>
    <hyperlink ref="H107" r:id="rId97"/>
    <hyperlink ref="H108" r:id="rId98"/>
    <hyperlink ref="H109" r:id="rId99"/>
    <hyperlink ref="H110" r:id="rId100"/>
    <hyperlink ref="H111" r:id="rId101"/>
    <hyperlink ref="H112" r:id="rId102"/>
    <hyperlink ref="H113" r:id="rId103"/>
    <hyperlink ref="H114" r:id="rId104"/>
    <hyperlink ref="H115" r:id="rId105"/>
    <hyperlink ref="H116" r:id="rId106"/>
    <hyperlink ref="H117" r:id="rId10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opLeftCell="B4" workbookViewId="0">
      <selection activeCell="F25" sqref="F25"/>
    </sheetView>
  </sheetViews>
  <sheetFormatPr defaultRowHeight="14.4" x14ac:dyDescent="0.3"/>
  <cols>
    <col min="1" max="1" width="17.6640625" customWidth="1"/>
    <col min="2" max="2" width="20.33203125" customWidth="1"/>
    <col min="3" max="3" width="22.109375" customWidth="1"/>
    <col min="4" max="4" width="10.33203125" customWidth="1"/>
    <col min="5" max="5" width="9.109375" customWidth="1"/>
    <col min="6" max="6" width="16.33203125" customWidth="1"/>
    <col min="7" max="7" width="11.109375" customWidth="1"/>
    <col min="8" max="8" width="17.109375" customWidth="1"/>
    <col min="9" max="9" width="16.33203125" customWidth="1"/>
    <col min="10" max="10" width="12.44140625" customWidth="1"/>
    <col min="12" max="12" width="10.44140625" customWidth="1"/>
    <col min="13" max="13" width="11.109375" customWidth="1"/>
    <col min="14" max="14" width="11" customWidth="1"/>
    <col min="15" max="15" width="11.109375" customWidth="1"/>
    <col min="16" max="16" width="16" customWidth="1"/>
  </cols>
  <sheetData>
    <row r="1" spans="1:17" ht="20.399999999999999" x14ac:dyDescent="0.3">
      <c r="A1" s="137" t="s">
        <v>542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61"/>
    </row>
    <row r="2" spans="1:17" s="60" customFormat="1" ht="62.4" x14ac:dyDescent="0.3">
      <c r="A2" s="58" t="s">
        <v>1103</v>
      </c>
      <c r="B2" s="59" t="s">
        <v>1093</v>
      </c>
      <c r="C2" s="37" t="s">
        <v>1094</v>
      </c>
      <c r="D2" s="37" t="s">
        <v>1095</v>
      </c>
      <c r="E2" s="37" t="s">
        <v>1096</v>
      </c>
      <c r="F2" s="37" t="s">
        <v>1097</v>
      </c>
      <c r="G2" s="37" t="s">
        <v>1098</v>
      </c>
      <c r="H2" s="37" t="s">
        <v>1099</v>
      </c>
      <c r="I2" s="37" t="s">
        <v>1100</v>
      </c>
      <c r="J2" s="37" t="s">
        <v>1101</v>
      </c>
      <c r="K2" s="37" t="s">
        <v>1102</v>
      </c>
      <c r="L2" s="37" t="s">
        <v>545</v>
      </c>
      <c r="M2" s="37" t="s">
        <v>549</v>
      </c>
      <c r="N2" s="37" t="s">
        <v>546</v>
      </c>
      <c r="O2" s="37" t="s">
        <v>547</v>
      </c>
      <c r="P2" s="37" t="s">
        <v>548</v>
      </c>
    </row>
    <row r="3" spans="1:17" x14ac:dyDescent="0.3">
      <c r="A3" s="6" t="s">
        <v>474</v>
      </c>
      <c r="B3" s="2" t="s">
        <v>475</v>
      </c>
      <c r="C3" s="6" t="s">
        <v>476</v>
      </c>
      <c r="D3" s="7" t="s">
        <v>26</v>
      </c>
      <c r="E3" s="6">
        <v>2018</v>
      </c>
      <c r="F3" s="6" t="s">
        <v>477</v>
      </c>
      <c r="G3" s="6">
        <v>18090818</v>
      </c>
      <c r="H3" s="6" t="s">
        <v>14</v>
      </c>
      <c r="I3" s="6" t="s">
        <v>521</v>
      </c>
      <c r="J3" s="29" t="s">
        <v>540</v>
      </c>
      <c r="K3" s="12"/>
      <c r="L3" s="12"/>
      <c r="M3" s="12"/>
      <c r="N3" s="12"/>
      <c r="O3" s="12"/>
      <c r="P3" s="12"/>
    </row>
    <row r="4" spans="1:17" x14ac:dyDescent="0.3">
      <c r="A4" s="6" t="s">
        <v>474</v>
      </c>
      <c r="B4" s="2" t="s">
        <v>478</v>
      </c>
      <c r="C4" s="6" t="s">
        <v>479</v>
      </c>
      <c r="D4" s="7" t="s">
        <v>26</v>
      </c>
      <c r="E4" s="6">
        <v>2018</v>
      </c>
      <c r="F4" s="8" t="s">
        <v>480</v>
      </c>
      <c r="G4" s="6">
        <v>18090832</v>
      </c>
      <c r="H4" s="6" t="s">
        <v>14</v>
      </c>
      <c r="I4" s="6" t="s">
        <v>522</v>
      </c>
      <c r="J4" s="29" t="s">
        <v>540</v>
      </c>
      <c r="K4" s="12"/>
      <c r="L4" s="12"/>
      <c r="M4" s="12"/>
      <c r="N4" s="12"/>
      <c r="O4" s="12"/>
      <c r="P4" s="12"/>
    </row>
    <row r="5" spans="1:17" x14ac:dyDescent="0.3">
      <c r="A5" s="6" t="s">
        <v>474</v>
      </c>
      <c r="B5" s="5" t="s">
        <v>481</v>
      </c>
      <c r="C5" s="8" t="s">
        <v>482</v>
      </c>
      <c r="D5" s="7" t="s">
        <v>26</v>
      </c>
      <c r="E5" s="6">
        <v>2018</v>
      </c>
      <c r="F5" s="8" t="s">
        <v>483</v>
      </c>
      <c r="G5" s="8">
        <v>18080825</v>
      </c>
      <c r="H5" s="6" t="s">
        <v>14</v>
      </c>
      <c r="I5" s="6" t="s">
        <v>523</v>
      </c>
      <c r="J5" s="29" t="s">
        <v>540</v>
      </c>
      <c r="K5" s="12"/>
      <c r="L5" s="12"/>
      <c r="M5" s="12"/>
      <c r="N5" s="12"/>
      <c r="O5" s="12"/>
      <c r="P5" s="12"/>
    </row>
    <row r="6" spans="1:17" x14ac:dyDescent="0.3">
      <c r="A6" s="6" t="s">
        <v>474</v>
      </c>
      <c r="B6" s="5" t="s">
        <v>484</v>
      </c>
      <c r="C6" s="8" t="s">
        <v>485</v>
      </c>
      <c r="D6" s="7" t="s">
        <v>26</v>
      </c>
      <c r="E6" s="6">
        <v>2018</v>
      </c>
      <c r="F6" s="8" t="s">
        <v>486</v>
      </c>
      <c r="G6" s="8">
        <v>18090822</v>
      </c>
      <c r="H6" s="6" t="s">
        <v>14</v>
      </c>
      <c r="I6" s="6" t="s">
        <v>524</v>
      </c>
      <c r="J6" s="29" t="s">
        <v>540</v>
      </c>
      <c r="K6" s="12"/>
      <c r="L6" s="12"/>
      <c r="M6" s="12"/>
      <c r="N6" s="12"/>
      <c r="O6" s="12"/>
      <c r="P6" s="12"/>
    </row>
    <row r="7" spans="1:17" x14ac:dyDescent="0.3">
      <c r="A7" s="6" t="s">
        <v>474</v>
      </c>
      <c r="B7" s="5" t="s">
        <v>487</v>
      </c>
      <c r="C7" s="8" t="s">
        <v>488</v>
      </c>
      <c r="D7" s="7" t="s">
        <v>26</v>
      </c>
      <c r="E7" s="6">
        <v>2018</v>
      </c>
      <c r="F7" s="8" t="s">
        <v>489</v>
      </c>
      <c r="G7" s="8">
        <v>18090830</v>
      </c>
      <c r="H7" s="6" t="s">
        <v>14</v>
      </c>
      <c r="I7" s="6" t="s">
        <v>525</v>
      </c>
      <c r="J7" s="29" t="s">
        <v>520</v>
      </c>
      <c r="K7" s="12">
        <v>5.53</v>
      </c>
      <c r="L7" s="12">
        <v>2400</v>
      </c>
      <c r="M7" s="12">
        <v>1196</v>
      </c>
      <c r="N7" s="12"/>
      <c r="O7" s="12">
        <v>808</v>
      </c>
      <c r="P7" s="62">
        <f>M7/L7*100</f>
        <v>49.833333333333336</v>
      </c>
    </row>
    <row r="8" spans="1:17" x14ac:dyDescent="0.3">
      <c r="A8" s="6" t="s">
        <v>474</v>
      </c>
      <c r="B8" s="5" t="s">
        <v>490</v>
      </c>
      <c r="C8" s="8" t="s">
        <v>491</v>
      </c>
      <c r="D8" s="7" t="s">
        <v>26</v>
      </c>
      <c r="E8" s="6">
        <v>2018</v>
      </c>
      <c r="F8" s="8" t="s">
        <v>492</v>
      </c>
      <c r="G8" s="8">
        <v>18090827</v>
      </c>
      <c r="H8" s="6" t="s">
        <v>14</v>
      </c>
      <c r="I8" s="6" t="s">
        <v>526</v>
      </c>
      <c r="J8" s="29" t="s">
        <v>520</v>
      </c>
      <c r="K8" s="12">
        <v>5.92</v>
      </c>
      <c r="L8" s="12">
        <v>2400</v>
      </c>
      <c r="M8" s="12">
        <v>1258</v>
      </c>
      <c r="N8" s="12"/>
      <c r="O8" s="12">
        <v>864</v>
      </c>
      <c r="P8" s="62">
        <f>M8/L8*100</f>
        <v>52.416666666666664</v>
      </c>
    </row>
    <row r="9" spans="1:17" x14ac:dyDescent="0.3">
      <c r="A9" s="6" t="s">
        <v>474</v>
      </c>
      <c r="B9" s="5" t="s">
        <v>493</v>
      </c>
      <c r="C9" s="8" t="s">
        <v>494</v>
      </c>
      <c r="D9" s="7" t="s">
        <v>12</v>
      </c>
      <c r="E9" s="6">
        <v>2018</v>
      </c>
      <c r="F9" s="8" t="s">
        <v>495</v>
      </c>
      <c r="G9" s="8">
        <v>18090821</v>
      </c>
      <c r="H9" s="6" t="s">
        <v>14</v>
      </c>
      <c r="I9" s="6" t="s">
        <v>527</v>
      </c>
      <c r="J9" s="29" t="s">
        <v>540</v>
      </c>
      <c r="K9" s="12"/>
      <c r="L9" s="12"/>
      <c r="M9" s="12"/>
      <c r="N9" s="12"/>
      <c r="O9" s="12"/>
      <c r="P9" s="62"/>
    </row>
    <row r="10" spans="1:17" x14ac:dyDescent="0.3">
      <c r="A10" s="6" t="s">
        <v>474</v>
      </c>
      <c r="B10" s="5" t="s">
        <v>496</v>
      </c>
      <c r="C10" s="8" t="s">
        <v>497</v>
      </c>
      <c r="D10" s="7" t="s">
        <v>26</v>
      </c>
      <c r="E10" s="6">
        <v>2018</v>
      </c>
      <c r="F10" s="8" t="s">
        <v>498</v>
      </c>
      <c r="G10" s="8">
        <v>18090816</v>
      </c>
      <c r="H10" s="6" t="s">
        <v>14</v>
      </c>
      <c r="I10" s="6" t="s">
        <v>528</v>
      </c>
      <c r="J10" s="29" t="s">
        <v>520</v>
      </c>
      <c r="K10" s="12">
        <v>6.29</v>
      </c>
      <c r="L10" s="12">
        <v>2400</v>
      </c>
      <c r="M10" s="12">
        <v>1385</v>
      </c>
      <c r="N10" s="12">
        <v>146</v>
      </c>
      <c r="O10" s="12">
        <v>918</v>
      </c>
      <c r="P10" s="62">
        <f t="shared" ref="P10:P18" si="0">M10/L10*100</f>
        <v>57.708333333333329</v>
      </c>
    </row>
    <row r="11" spans="1:17" x14ac:dyDescent="0.3">
      <c r="A11" s="6" t="s">
        <v>474</v>
      </c>
      <c r="B11" s="5" t="s">
        <v>499</v>
      </c>
      <c r="C11" s="8" t="s">
        <v>500</v>
      </c>
      <c r="D11" s="7" t="s">
        <v>26</v>
      </c>
      <c r="E11" s="6">
        <v>2018</v>
      </c>
      <c r="F11" s="8" t="s">
        <v>501</v>
      </c>
      <c r="G11" s="8">
        <v>18090837</v>
      </c>
      <c r="H11" s="6" t="s">
        <v>14</v>
      </c>
      <c r="I11" s="6" t="s">
        <v>529</v>
      </c>
      <c r="J11" s="29" t="s">
        <v>520</v>
      </c>
      <c r="K11" s="12">
        <v>5.58</v>
      </c>
      <c r="L11" s="12">
        <v>2400</v>
      </c>
      <c r="M11" s="12">
        <v>1207</v>
      </c>
      <c r="N11" s="12"/>
      <c r="O11" s="12">
        <v>814</v>
      </c>
      <c r="P11" s="62">
        <f t="shared" si="0"/>
        <v>50.291666666666671</v>
      </c>
    </row>
    <row r="12" spans="1:17" x14ac:dyDescent="0.3">
      <c r="A12" s="6" t="s">
        <v>474</v>
      </c>
      <c r="B12" s="5" t="s">
        <v>502</v>
      </c>
      <c r="C12" s="8" t="s">
        <v>503</v>
      </c>
      <c r="D12" s="7" t="s">
        <v>26</v>
      </c>
      <c r="E12" s="6">
        <v>2018</v>
      </c>
      <c r="F12" s="8" t="s">
        <v>504</v>
      </c>
      <c r="G12" s="8">
        <v>18090826</v>
      </c>
      <c r="H12" s="6" t="s">
        <v>14</v>
      </c>
      <c r="I12" s="6" t="s">
        <v>530</v>
      </c>
      <c r="J12" s="29" t="s">
        <v>540</v>
      </c>
      <c r="K12" s="12"/>
      <c r="L12" s="12"/>
      <c r="M12" s="12"/>
      <c r="N12" s="12"/>
      <c r="O12" s="12"/>
      <c r="P12" s="12"/>
    </row>
    <row r="13" spans="1:17" x14ac:dyDescent="0.3">
      <c r="A13" s="6" t="s">
        <v>474</v>
      </c>
      <c r="B13" s="5" t="s">
        <v>505</v>
      </c>
      <c r="C13" s="8" t="s">
        <v>506</v>
      </c>
      <c r="D13" s="7" t="s">
        <v>26</v>
      </c>
      <c r="E13" s="6">
        <v>2018</v>
      </c>
      <c r="F13" s="8" t="s">
        <v>507</v>
      </c>
      <c r="G13" s="8">
        <v>18090828</v>
      </c>
      <c r="H13" s="6" t="s">
        <v>14</v>
      </c>
      <c r="I13" s="6" t="s">
        <v>531</v>
      </c>
      <c r="J13" s="29" t="s">
        <v>520</v>
      </c>
      <c r="K13" s="12">
        <v>5.49</v>
      </c>
      <c r="L13" s="12">
        <v>2400</v>
      </c>
      <c r="M13" s="12">
        <v>1151</v>
      </c>
      <c r="N13" s="12"/>
      <c r="O13" s="12">
        <v>802</v>
      </c>
      <c r="P13" s="62">
        <f t="shared" si="0"/>
        <v>47.958333333333329</v>
      </c>
    </row>
    <row r="14" spans="1:17" x14ac:dyDescent="0.3">
      <c r="A14" s="6" t="s">
        <v>474</v>
      </c>
      <c r="B14" s="2" t="s">
        <v>508</v>
      </c>
      <c r="C14" s="6" t="s">
        <v>509</v>
      </c>
      <c r="D14" s="7" t="s">
        <v>26</v>
      </c>
      <c r="E14" s="6">
        <v>2018</v>
      </c>
      <c r="F14" s="6"/>
      <c r="G14" s="6">
        <v>18090819</v>
      </c>
      <c r="H14" s="6" t="s">
        <v>14</v>
      </c>
      <c r="I14" s="6" t="s">
        <v>532</v>
      </c>
      <c r="J14" s="29" t="s">
        <v>520</v>
      </c>
      <c r="K14" s="12">
        <v>5.22</v>
      </c>
      <c r="L14" s="12">
        <v>2400</v>
      </c>
      <c r="M14" s="12">
        <v>1125</v>
      </c>
      <c r="N14" s="12"/>
      <c r="O14" s="12">
        <v>762</v>
      </c>
      <c r="P14" s="62">
        <f t="shared" si="0"/>
        <v>46.875</v>
      </c>
    </row>
    <row r="15" spans="1:17" x14ac:dyDescent="0.3">
      <c r="A15" s="6" t="s">
        <v>474</v>
      </c>
      <c r="B15" s="2" t="s">
        <v>510</v>
      </c>
      <c r="C15" s="6" t="s">
        <v>511</v>
      </c>
      <c r="D15" s="7" t="s">
        <v>26</v>
      </c>
      <c r="E15" s="6">
        <v>2018</v>
      </c>
      <c r="F15" s="6"/>
      <c r="G15" s="6">
        <v>18090820</v>
      </c>
      <c r="H15" s="6" t="s">
        <v>14</v>
      </c>
      <c r="I15" s="6" t="s">
        <v>533</v>
      </c>
      <c r="J15" s="29" t="s">
        <v>520</v>
      </c>
      <c r="K15" s="12">
        <v>5.49</v>
      </c>
      <c r="L15" s="12">
        <v>2400</v>
      </c>
      <c r="M15" s="12">
        <v>1176</v>
      </c>
      <c r="N15" s="12"/>
      <c r="O15" s="12">
        <v>802</v>
      </c>
      <c r="P15" s="62">
        <f t="shared" si="0"/>
        <v>49</v>
      </c>
    </row>
    <row r="16" spans="1:17" x14ac:dyDescent="0.3">
      <c r="A16" s="6" t="s">
        <v>474</v>
      </c>
      <c r="B16" s="2" t="s">
        <v>512</v>
      </c>
      <c r="C16" s="6" t="s">
        <v>513</v>
      </c>
      <c r="D16" s="7" t="s">
        <v>26</v>
      </c>
      <c r="E16" s="6">
        <v>2018</v>
      </c>
      <c r="F16" s="6"/>
      <c r="G16" s="6">
        <v>18090831</v>
      </c>
      <c r="H16" s="6" t="s">
        <v>14</v>
      </c>
      <c r="I16" s="6" t="s">
        <v>534</v>
      </c>
      <c r="J16" s="29" t="s">
        <v>538</v>
      </c>
      <c r="K16" s="12"/>
      <c r="L16" s="12"/>
      <c r="M16" s="12"/>
      <c r="N16" s="12"/>
      <c r="O16" s="12"/>
      <c r="P16" s="12"/>
    </row>
    <row r="17" spans="1:16" x14ac:dyDescent="0.3">
      <c r="A17" s="6" t="s">
        <v>474</v>
      </c>
      <c r="B17" s="2" t="s">
        <v>514</v>
      </c>
      <c r="C17" s="6" t="s">
        <v>515</v>
      </c>
      <c r="D17" s="7" t="s">
        <v>12</v>
      </c>
      <c r="E17" s="6">
        <v>2018</v>
      </c>
      <c r="F17" s="6"/>
      <c r="G17" s="6">
        <v>18090835</v>
      </c>
      <c r="H17" s="6" t="s">
        <v>14</v>
      </c>
      <c r="I17" s="6" t="s">
        <v>535</v>
      </c>
      <c r="J17" s="29" t="s">
        <v>520</v>
      </c>
      <c r="K17" s="12">
        <v>5.7</v>
      </c>
      <c r="L17" s="12">
        <v>2400</v>
      </c>
      <c r="M17" s="12">
        <v>1211</v>
      </c>
      <c r="N17" s="12"/>
      <c r="O17" s="12">
        <v>832</v>
      </c>
      <c r="P17" s="62">
        <f t="shared" si="0"/>
        <v>50.458333333333336</v>
      </c>
    </row>
    <row r="18" spans="1:16" x14ac:dyDescent="0.3">
      <c r="A18" s="6" t="s">
        <v>474</v>
      </c>
      <c r="B18" s="2" t="s">
        <v>516</v>
      </c>
      <c r="C18" s="6" t="s">
        <v>517</v>
      </c>
      <c r="D18" s="7" t="s">
        <v>26</v>
      </c>
      <c r="E18" s="6">
        <v>2018</v>
      </c>
      <c r="F18" s="6"/>
      <c r="G18" s="6">
        <v>18090836</v>
      </c>
      <c r="H18" s="6" t="s">
        <v>14</v>
      </c>
      <c r="I18" s="6" t="s">
        <v>536</v>
      </c>
      <c r="J18" s="29" t="s">
        <v>520</v>
      </c>
      <c r="K18" s="12">
        <v>5.55</v>
      </c>
      <c r="L18" s="12">
        <v>2400</v>
      </c>
      <c r="M18" s="12">
        <v>1178</v>
      </c>
      <c r="N18" s="12"/>
      <c r="O18" s="12">
        <v>810</v>
      </c>
      <c r="P18" s="62">
        <f t="shared" si="0"/>
        <v>49.083333333333336</v>
      </c>
    </row>
    <row r="19" spans="1:16" x14ac:dyDescent="0.3">
      <c r="A19" s="6" t="s">
        <v>474</v>
      </c>
      <c r="B19" s="2" t="s">
        <v>518</v>
      </c>
      <c r="C19" s="6" t="s">
        <v>519</v>
      </c>
      <c r="D19" s="7" t="s">
        <v>26</v>
      </c>
      <c r="E19" s="6">
        <v>2018</v>
      </c>
      <c r="F19" s="6"/>
      <c r="G19" s="6">
        <v>18090840</v>
      </c>
      <c r="H19" s="6" t="s">
        <v>14</v>
      </c>
      <c r="I19" s="6" t="s">
        <v>537</v>
      </c>
      <c r="J19" s="29" t="s">
        <v>520</v>
      </c>
      <c r="K19" s="12">
        <v>5.92</v>
      </c>
      <c r="L19" s="12">
        <v>2400</v>
      </c>
      <c r="M19" s="12">
        <v>1267</v>
      </c>
      <c r="N19" s="12"/>
      <c r="O19" s="12">
        <v>864</v>
      </c>
      <c r="P19" s="62">
        <f>M19/L19*100</f>
        <v>52.791666666666671</v>
      </c>
    </row>
    <row r="22" spans="1:16" x14ac:dyDescent="0.3">
      <c r="C22" s="67" t="s">
        <v>1106</v>
      </c>
      <c r="D22" s="68">
        <v>17</v>
      </c>
    </row>
    <row r="23" spans="1:16" x14ac:dyDescent="0.3">
      <c r="C23" s="67" t="s">
        <v>520</v>
      </c>
      <c r="D23" s="68">
        <v>10</v>
      </c>
    </row>
    <row r="24" spans="1:16" x14ac:dyDescent="0.3">
      <c r="C24" s="67" t="s">
        <v>538</v>
      </c>
      <c r="D24" s="68">
        <v>7</v>
      </c>
    </row>
    <row r="25" spans="1:16" x14ac:dyDescent="0.3">
      <c r="C25" s="69" t="s">
        <v>1105</v>
      </c>
      <c r="D25" s="70">
        <f>D23/D22*100</f>
        <v>58.82352941176471</v>
      </c>
    </row>
  </sheetData>
  <mergeCells count="1">
    <mergeCell ref="A1:P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workbookViewId="0">
      <selection activeCell="E27" sqref="E27"/>
    </sheetView>
  </sheetViews>
  <sheetFormatPr defaultRowHeight="14.4" x14ac:dyDescent="0.3"/>
  <cols>
    <col min="1" max="1" width="12.109375" customWidth="1"/>
    <col min="2" max="2" width="22.5546875" customWidth="1"/>
    <col min="3" max="3" width="23.88671875" customWidth="1"/>
    <col min="4" max="4" width="21.6640625" customWidth="1"/>
    <col min="5" max="5" width="29" customWidth="1"/>
    <col min="6" max="6" width="13.5546875" customWidth="1"/>
    <col min="7" max="7" width="13.33203125" customWidth="1"/>
    <col min="8" max="8" width="18.88671875" customWidth="1"/>
    <col min="12" max="12" width="11.44140625" customWidth="1"/>
    <col min="15" max="15" width="12.109375" customWidth="1"/>
    <col min="16" max="16" width="10.44140625" customWidth="1"/>
    <col min="17" max="17" width="17.6640625" customWidth="1"/>
    <col min="18" max="18" width="16" customWidth="1"/>
  </cols>
  <sheetData>
    <row r="1" spans="1:24" ht="20.399999999999999" x14ac:dyDescent="0.3">
      <c r="A1" s="1"/>
      <c r="B1" s="133" t="s">
        <v>666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</row>
    <row r="2" spans="1:24" ht="15.6" x14ac:dyDescent="0.3">
      <c r="A2" s="128" t="s">
        <v>0</v>
      </c>
      <c r="B2" s="128" t="s">
        <v>1</v>
      </c>
      <c r="C2" s="128" t="s">
        <v>2</v>
      </c>
      <c r="D2" s="128" t="s">
        <v>665</v>
      </c>
      <c r="E2" s="128" t="s">
        <v>664</v>
      </c>
      <c r="F2" s="128" t="s">
        <v>663</v>
      </c>
      <c r="G2" s="128" t="s">
        <v>662</v>
      </c>
      <c r="H2" s="128" t="s">
        <v>661</v>
      </c>
      <c r="I2" s="128" t="s">
        <v>3</v>
      </c>
      <c r="J2" s="128" t="s">
        <v>660</v>
      </c>
      <c r="K2" s="128" t="s">
        <v>659</v>
      </c>
      <c r="L2" s="135" t="s">
        <v>658</v>
      </c>
      <c r="M2" s="128" t="s">
        <v>657</v>
      </c>
      <c r="N2" s="128" t="s">
        <v>4</v>
      </c>
      <c r="O2" s="128" t="s">
        <v>5</v>
      </c>
      <c r="P2" s="128" t="s">
        <v>6</v>
      </c>
      <c r="Q2" s="128" t="s">
        <v>7</v>
      </c>
      <c r="R2" s="128" t="s">
        <v>8</v>
      </c>
      <c r="S2" s="130" t="s">
        <v>1092</v>
      </c>
      <c r="T2" s="131"/>
      <c r="U2" s="131"/>
      <c r="V2" s="131"/>
      <c r="W2" s="131"/>
      <c r="X2" s="132"/>
    </row>
    <row r="3" spans="1:24" ht="15.6" x14ac:dyDescent="0.3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36"/>
      <c r="M3" s="129"/>
      <c r="N3" s="129"/>
      <c r="O3" s="129"/>
      <c r="P3" s="129"/>
      <c r="Q3" s="129"/>
      <c r="R3" s="129"/>
      <c r="S3" s="37">
        <v>6.1</v>
      </c>
      <c r="T3" s="37">
        <v>6.2</v>
      </c>
      <c r="U3" s="37">
        <v>6.3</v>
      </c>
      <c r="V3" s="37">
        <v>6.4</v>
      </c>
      <c r="W3" s="37">
        <v>6.5</v>
      </c>
      <c r="X3" s="37">
        <v>6.6</v>
      </c>
    </row>
    <row r="4" spans="1:24" x14ac:dyDescent="0.3">
      <c r="A4" s="6" t="s">
        <v>474</v>
      </c>
      <c r="B4" s="2" t="s">
        <v>475</v>
      </c>
      <c r="C4" s="6" t="s">
        <v>476</v>
      </c>
      <c r="D4" s="6" t="s">
        <v>724</v>
      </c>
      <c r="E4" s="6" t="s">
        <v>723</v>
      </c>
      <c r="F4" s="6">
        <v>9365989871</v>
      </c>
      <c r="G4" s="6">
        <v>9365989871</v>
      </c>
      <c r="H4" s="41" t="s">
        <v>722</v>
      </c>
      <c r="I4" s="7" t="s">
        <v>26</v>
      </c>
      <c r="J4" s="6" t="s">
        <v>554</v>
      </c>
      <c r="K4" s="6" t="s">
        <v>721</v>
      </c>
      <c r="L4" s="42" t="s">
        <v>720</v>
      </c>
      <c r="M4" s="6" t="s">
        <v>719</v>
      </c>
      <c r="N4" s="6">
        <v>2018</v>
      </c>
      <c r="O4" s="6" t="s">
        <v>477</v>
      </c>
      <c r="P4" s="6">
        <v>18090818</v>
      </c>
      <c r="Q4" s="6" t="s">
        <v>14</v>
      </c>
      <c r="R4" s="6" t="s">
        <v>718</v>
      </c>
      <c r="S4" s="12" t="s">
        <v>550</v>
      </c>
      <c r="T4" s="12" t="s">
        <v>550</v>
      </c>
      <c r="U4" s="12" t="s">
        <v>550</v>
      </c>
      <c r="V4" s="12" t="s">
        <v>550</v>
      </c>
      <c r="W4" s="12" t="s">
        <v>667</v>
      </c>
      <c r="X4" s="12" t="s">
        <v>667</v>
      </c>
    </row>
    <row r="5" spans="1:24" x14ac:dyDescent="0.3">
      <c r="A5" s="6" t="s">
        <v>474</v>
      </c>
      <c r="B5" s="2" t="s">
        <v>478</v>
      </c>
      <c r="C5" s="6" t="s">
        <v>479</v>
      </c>
      <c r="D5" s="6" t="s">
        <v>717</v>
      </c>
      <c r="E5" s="6" t="s">
        <v>716</v>
      </c>
      <c r="F5" s="6">
        <v>9678644265</v>
      </c>
      <c r="G5" s="6"/>
      <c r="H5" s="41" t="s">
        <v>715</v>
      </c>
      <c r="I5" s="7" t="s">
        <v>26</v>
      </c>
      <c r="J5" s="8" t="s">
        <v>584</v>
      </c>
      <c r="K5" s="8" t="s">
        <v>553</v>
      </c>
      <c r="L5" s="40">
        <v>36805</v>
      </c>
      <c r="M5" s="6" t="s">
        <v>714</v>
      </c>
      <c r="N5" s="6">
        <v>2018</v>
      </c>
      <c r="O5" s="8" t="s">
        <v>480</v>
      </c>
      <c r="P5" s="6">
        <v>18090832</v>
      </c>
      <c r="Q5" s="6" t="s">
        <v>14</v>
      </c>
      <c r="R5" s="6" t="s">
        <v>713</v>
      </c>
      <c r="S5" s="12" t="s">
        <v>550</v>
      </c>
      <c r="T5" s="12" t="s">
        <v>550</v>
      </c>
      <c r="U5" s="12" t="s">
        <v>550</v>
      </c>
      <c r="V5" s="12" t="s">
        <v>550</v>
      </c>
      <c r="W5" s="12" t="s">
        <v>667</v>
      </c>
      <c r="X5" s="12" t="s">
        <v>667</v>
      </c>
    </row>
    <row r="6" spans="1:24" x14ac:dyDescent="0.3">
      <c r="A6" s="6" t="s">
        <v>474</v>
      </c>
      <c r="B6" s="5" t="s">
        <v>481</v>
      </c>
      <c r="C6" s="8" t="s">
        <v>482</v>
      </c>
      <c r="D6" s="8" t="s">
        <v>712</v>
      </c>
      <c r="E6" s="8" t="s">
        <v>711</v>
      </c>
      <c r="F6" s="8">
        <v>8812866885</v>
      </c>
      <c r="G6" s="8">
        <v>8812866885</v>
      </c>
      <c r="H6" s="41" t="s">
        <v>710</v>
      </c>
      <c r="I6" s="7" t="s">
        <v>26</v>
      </c>
      <c r="J6" s="8" t="s">
        <v>554</v>
      </c>
      <c r="K6" s="8" t="s">
        <v>565</v>
      </c>
      <c r="L6" s="40">
        <v>36748</v>
      </c>
      <c r="M6" s="8" t="s">
        <v>709</v>
      </c>
      <c r="N6" s="6">
        <v>2018</v>
      </c>
      <c r="O6" s="8" t="s">
        <v>483</v>
      </c>
      <c r="P6" s="8">
        <v>18080825</v>
      </c>
      <c r="Q6" s="6" t="s">
        <v>14</v>
      </c>
      <c r="R6" s="6" t="s">
        <v>19</v>
      </c>
      <c r="S6" s="12" t="s">
        <v>550</v>
      </c>
      <c r="T6" s="12" t="s">
        <v>550</v>
      </c>
      <c r="U6" s="12" t="s">
        <v>550</v>
      </c>
      <c r="V6" s="12" t="s">
        <v>550</v>
      </c>
      <c r="W6" s="12" t="s">
        <v>667</v>
      </c>
      <c r="X6" s="12" t="s">
        <v>667</v>
      </c>
    </row>
    <row r="7" spans="1:24" x14ac:dyDescent="0.3">
      <c r="A7" s="6" t="s">
        <v>474</v>
      </c>
      <c r="B7" s="5" t="s">
        <v>484</v>
      </c>
      <c r="C7" s="8" t="s">
        <v>485</v>
      </c>
      <c r="D7" s="8" t="s">
        <v>708</v>
      </c>
      <c r="E7" s="8" t="s">
        <v>707</v>
      </c>
      <c r="F7" s="8">
        <v>8472889787</v>
      </c>
      <c r="G7" s="8">
        <v>8472889787</v>
      </c>
      <c r="H7" s="41" t="s">
        <v>706</v>
      </c>
      <c r="I7" s="7" t="s">
        <v>26</v>
      </c>
      <c r="J7" s="8" t="s">
        <v>584</v>
      </c>
      <c r="K7" s="8" t="s">
        <v>553</v>
      </c>
      <c r="L7" s="42" t="s">
        <v>705</v>
      </c>
      <c r="M7" s="8" t="s">
        <v>704</v>
      </c>
      <c r="N7" s="6">
        <v>2018</v>
      </c>
      <c r="O7" s="8" t="s">
        <v>486</v>
      </c>
      <c r="P7" s="8">
        <v>18090822</v>
      </c>
      <c r="Q7" s="6" t="s">
        <v>14</v>
      </c>
      <c r="R7" s="6" t="s">
        <v>703</v>
      </c>
      <c r="S7" s="12" t="s">
        <v>550</v>
      </c>
      <c r="T7" s="12" t="s">
        <v>550</v>
      </c>
      <c r="U7" s="12" t="s">
        <v>550</v>
      </c>
      <c r="V7" s="12" t="s">
        <v>550</v>
      </c>
      <c r="W7" s="12" t="s">
        <v>667</v>
      </c>
      <c r="X7" s="12" t="s">
        <v>667</v>
      </c>
    </row>
    <row r="8" spans="1:24" x14ac:dyDescent="0.3">
      <c r="A8" s="6" t="s">
        <v>474</v>
      </c>
      <c r="B8" s="5" t="s">
        <v>487</v>
      </c>
      <c r="C8" s="8" t="s">
        <v>488</v>
      </c>
      <c r="D8" s="8" t="s">
        <v>702</v>
      </c>
      <c r="E8" s="8" t="s">
        <v>701</v>
      </c>
      <c r="F8" s="8">
        <v>9957365022</v>
      </c>
      <c r="G8" s="8">
        <v>9957365022</v>
      </c>
      <c r="H8" s="41" t="s">
        <v>700</v>
      </c>
      <c r="I8" s="7" t="s">
        <v>26</v>
      </c>
      <c r="J8" s="8" t="s">
        <v>554</v>
      </c>
      <c r="K8" s="8" t="s">
        <v>553</v>
      </c>
      <c r="L8" s="40">
        <v>36497</v>
      </c>
      <c r="M8" s="8" t="s">
        <v>699</v>
      </c>
      <c r="N8" s="6">
        <v>2018</v>
      </c>
      <c r="O8" s="8" t="s">
        <v>489</v>
      </c>
      <c r="P8" s="8">
        <v>18090830</v>
      </c>
      <c r="Q8" s="6" t="s">
        <v>14</v>
      </c>
      <c r="R8" s="6" t="s">
        <v>23</v>
      </c>
      <c r="S8" s="12" t="s">
        <v>550</v>
      </c>
      <c r="T8" s="12" t="s">
        <v>550</v>
      </c>
      <c r="U8" s="12" t="s">
        <v>550</v>
      </c>
      <c r="V8" s="12" t="s">
        <v>550</v>
      </c>
      <c r="W8" s="12" t="s">
        <v>667</v>
      </c>
      <c r="X8" s="12" t="s">
        <v>667</v>
      </c>
    </row>
    <row r="9" spans="1:24" x14ac:dyDescent="0.3">
      <c r="A9" s="6" t="s">
        <v>474</v>
      </c>
      <c r="B9" s="5" t="s">
        <v>490</v>
      </c>
      <c r="C9" s="8" t="s">
        <v>491</v>
      </c>
      <c r="D9" s="8" t="s">
        <v>698</v>
      </c>
      <c r="E9" s="8" t="s">
        <v>697</v>
      </c>
      <c r="F9" s="8">
        <v>8876465829</v>
      </c>
      <c r="G9" s="8">
        <v>9954008168</v>
      </c>
      <c r="H9" s="41" t="s">
        <v>696</v>
      </c>
      <c r="I9" s="7" t="s">
        <v>26</v>
      </c>
      <c r="J9" s="8" t="s">
        <v>584</v>
      </c>
      <c r="K9" s="8" t="s">
        <v>553</v>
      </c>
      <c r="L9" s="42" t="s">
        <v>695</v>
      </c>
      <c r="M9" s="6"/>
      <c r="N9" s="6">
        <v>2018</v>
      </c>
      <c r="O9" s="8" t="s">
        <v>492</v>
      </c>
      <c r="P9" s="8">
        <v>18090827</v>
      </c>
      <c r="Q9" s="6" t="s">
        <v>14</v>
      </c>
      <c r="R9" s="6" t="s">
        <v>273</v>
      </c>
      <c r="S9" s="12" t="s">
        <v>550</v>
      </c>
      <c r="T9" s="12" t="s">
        <v>550</v>
      </c>
      <c r="U9" s="12" t="s">
        <v>550</v>
      </c>
      <c r="V9" s="12" t="s">
        <v>550</v>
      </c>
      <c r="W9" s="12" t="s">
        <v>667</v>
      </c>
      <c r="X9" s="12" t="s">
        <v>667</v>
      </c>
    </row>
    <row r="10" spans="1:24" x14ac:dyDescent="0.3">
      <c r="A10" s="6" t="s">
        <v>474</v>
      </c>
      <c r="B10" s="5" t="s">
        <v>493</v>
      </c>
      <c r="C10" s="8" t="s">
        <v>494</v>
      </c>
      <c r="D10" s="8" t="s">
        <v>694</v>
      </c>
      <c r="E10" s="8" t="s">
        <v>693</v>
      </c>
      <c r="F10" s="8">
        <v>9706468310</v>
      </c>
      <c r="G10" s="6"/>
      <c r="H10" s="41" t="s">
        <v>692</v>
      </c>
      <c r="I10" s="7" t="s">
        <v>12</v>
      </c>
      <c r="J10" s="8" t="s">
        <v>584</v>
      </c>
      <c r="K10" s="8" t="s">
        <v>553</v>
      </c>
      <c r="L10" s="42" t="s">
        <v>691</v>
      </c>
      <c r="M10" s="6" t="s">
        <v>690</v>
      </c>
      <c r="N10" s="6">
        <v>2018</v>
      </c>
      <c r="O10" s="8" t="s">
        <v>495</v>
      </c>
      <c r="P10" s="8">
        <v>18090821</v>
      </c>
      <c r="Q10" s="6" t="s">
        <v>14</v>
      </c>
      <c r="R10" s="6" t="s">
        <v>230</v>
      </c>
      <c r="S10" s="12" t="s">
        <v>550</v>
      </c>
      <c r="T10" s="12" t="s">
        <v>550</v>
      </c>
      <c r="U10" s="12" t="s">
        <v>550</v>
      </c>
      <c r="V10" s="12" t="s">
        <v>550</v>
      </c>
      <c r="W10" s="12" t="s">
        <v>667</v>
      </c>
      <c r="X10" s="12" t="s">
        <v>667</v>
      </c>
    </row>
    <row r="11" spans="1:24" x14ac:dyDescent="0.3">
      <c r="A11" s="6" t="s">
        <v>474</v>
      </c>
      <c r="B11" s="5" t="s">
        <v>496</v>
      </c>
      <c r="C11" s="8" t="s">
        <v>497</v>
      </c>
      <c r="D11" s="8" t="s">
        <v>689</v>
      </c>
      <c r="E11" s="8" t="s">
        <v>688</v>
      </c>
      <c r="F11" s="8">
        <v>7896781809</v>
      </c>
      <c r="G11" s="6">
        <v>6001695244</v>
      </c>
      <c r="H11" s="41" t="s">
        <v>687</v>
      </c>
      <c r="I11" s="7" t="s">
        <v>26</v>
      </c>
      <c r="J11" s="8" t="s">
        <v>554</v>
      </c>
      <c r="K11" s="8" t="s">
        <v>553</v>
      </c>
      <c r="L11" s="40">
        <v>36586</v>
      </c>
      <c r="M11" s="6" t="s">
        <v>686</v>
      </c>
      <c r="N11" s="6">
        <v>2018</v>
      </c>
      <c r="O11" s="8" t="s">
        <v>498</v>
      </c>
      <c r="P11" s="8">
        <v>18090816</v>
      </c>
      <c r="Q11" s="6" t="s">
        <v>14</v>
      </c>
      <c r="R11" s="6" t="s">
        <v>685</v>
      </c>
      <c r="S11" s="12" t="s">
        <v>550</v>
      </c>
      <c r="T11" s="12" t="s">
        <v>550</v>
      </c>
      <c r="U11" s="12" t="s">
        <v>550</v>
      </c>
      <c r="V11" s="12" t="s">
        <v>550</v>
      </c>
      <c r="W11" s="12" t="s">
        <v>667</v>
      </c>
      <c r="X11" s="12" t="s">
        <v>667</v>
      </c>
    </row>
    <row r="12" spans="1:24" x14ac:dyDescent="0.3">
      <c r="A12" s="6" t="s">
        <v>474</v>
      </c>
      <c r="B12" s="5" t="s">
        <v>499</v>
      </c>
      <c r="C12" s="8" t="s">
        <v>500</v>
      </c>
      <c r="D12" s="8" t="s">
        <v>684</v>
      </c>
      <c r="E12" s="8" t="s">
        <v>683</v>
      </c>
      <c r="F12" s="8">
        <v>9365430271</v>
      </c>
      <c r="G12" s="6">
        <v>9508537427</v>
      </c>
      <c r="H12" s="41" t="s">
        <v>682</v>
      </c>
      <c r="I12" s="7" t="s">
        <v>26</v>
      </c>
      <c r="J12" s="8" t="s">
        <v>554</v>
      </c>
      <c r="K12" s="8" t="s">
        <v>565</v>
      </c>
      <c r="L12" s="40">
        <v>36498</v>
      </c>
      <c r="M12" s="6" t="s">
        <v>681</v>
      </c>
      <c r="N12" s="6">
        <v>2018</v>
      </c>
      <c r="O12" s="8" t="s">
        <v>501</v>
      </c>
      <c r="P12" s="8">
        <v>18090837</v>
      </c>
      <c r="Q12" s="6" t="s">
        <v>14</v>
      </c>
      <c r="R12" s="6" t="s">
        <v>418</v>
      </c>
      <c r="S12" s="12" t="s">
        <v>550</v>
      </c>
      <c r="T12" s="12" t="s">
        <v>550</v>
      </c>
      <c r="U12" s="12" t="s">
        <v>550</v>
      </c>
      <c r="V12" s="12" t="s">
        <v>550</v>
      </c>
      <c r="W12" s="12" t="s">
        <v>667</v>
      </c>
      <c r="X12" s="12" t="s">
        <v>667</v>
      </c>
    </row>
    <row r="13" spans="1:24" x14ac:dyDescent="0.3">
      <c r="A13" s="6" t="s">
        <v>474</v>
      </c>
      <c r="B13" s="5" t="s">
        <v>502</v>
      </c>
      <c r="C13" s="8" t="s">
        <v>503</v>
      </c>
      <c r="D13" s="8" t="s">
        <v>680</v>
      </c>
      <c r="E13" s="8" t="s">
        <v>679</v>
      </c>
      <c r="F13" s="8">
        <v>6001350241</v>
      </c>
      <c r="G13" s="6"/>
      <c r="H13" s="41" t="s">
        <v>678</v>
      </c>
      <c r="I13" s="7" t="s">
        <v>26</v>
      </c>
      <c r="J13" s="8" t="s">
        <v>554</v>
      </c>
      <c r="K13" s="8" t="s">
        <v>572</v>
      </c>
      <c r="L13" s="40">
        <v>36226</v>
      </c>
      <c r="M13" s="6"/>
      <c r="N13" s="6">
        <v>2018</v>
      </c>
      <c r="O13" s="8" t="s">
        <v>504</v>
      </c>
      <c r="P13" s="8">
        <v>18090826</v>
      </c>
      <c r="Q13" s="6" t="s">
        <v>14</v>
      </c>
      <c r="R13" s="6" t="s">
        <v>269</v>
      </c>
      <c r="S13" s="12" t="s">
        <v>550</v>
      </c>
      <c r="T13" s="12" t="s">
        <v>550</v>
      </c>
      <c r="U13" s="12" t="s">
        <v>550</v>
      </c>
      <c r="V13" s="12" t="s">
        <v>550</v>
      </c>
      <c r="W13" s="12" t="s">
        <v>667</v>
      </c>
      <c r="X13" s="12" t="s">
        <v>667</v>
      </c>
    </row>
    <row r="14" spans="1:24" x14ac:dyDescent="0.3">
      <c r="A14" s="6" t="s">
        <v>474</v>
      </c>
      <c r="B14" s="5" t="s">
        <v>505</v>
      </c>
      <c r="C14" s="8" t="s">
        <v>506</v>
      </c>
      <c r="D14" s="8" t="s">
        <v>677</v>
      </c>
      <c r="E14" s="8" t="s">
        <v>676</v>
      </c>
      <c r="F14" s="8">
        <v>6000676692</v>
      </c>
      <c r="G14" s="6">
        <v>6000676692</v>
      </c>
      <c r="H14" s="41" t="s">
        <v>675</v>
      </c>
      <c r="I14" s="7" t="s">
        <v>26</v>
      </c>
      <c r="J14" s="8" t="s">
        <v>554</v>
      </c>
      <c r="K14" s="8" t="s">
        <v>565</v>
      </c>
      <c r="L14" s="40">
        <v>36617</v>
      </c>
      <c r="M14" s="6"/>
      <c r="N14" s="6">
        <v>2018</v>
      </c>
      <c r="O14" s="8" t="s">
        <v>507</v>
      </c>
      <c r="P14" s="8">
        <v>18090828</v>
      </c>
      <c r="Q14" s="6" t="s">
        <v>14</v>
      </c>
      <c r="R14" s="6" t="s">
        <v>674</v>
      </c>
      <c r="S14" s="12" t="s">
        <v>550</v>
      </c>
      <c r="T14" s="12" t="s">
        <v>550</v>
      </c>
      <c r="U14" s="12" t="s">
        <v>550</v>
      </c>
      <c r="V14" s="12" t="s">
        <v>550</v>
      </c>
      <c r="W14" s="12" t="s">
        <v>667</v>
      </c>
      <c r="X14" s="12" t="s">
        <v>667</v>
      </c>
    </row>
    <row r="15" spans="1:24" x14ac:dyDescent="0.3">
      <c r="A15" s="6" t="s">
        <v>474</v>
      </c>
      <c r="B15" s="2" t="s">
        <v>508</v>
      </c>
      <c r="C15" s="6" t="s">
        <v>509</v>
      </c>
      <c r="D15" s="6"/>
      <c r="E15" s="6"/>
      <c r="F15" s="6"/>
      <c r="G15" s="6"/>
      <c r="H15" s="6"/>
      <c r="I15" s="7"/>
      <c r="J15" s="6"/>
      <c r="K15" s="6"/>
      <c r="L15" s="39" t="s">
        <v>673</v>
      </c>
      <c r="M15" s="6"/>
      <c r="N15" s="6"/>
      <c r="O15" s="6"/>
      <c r="P15" s="6">
        <v>18090819</v>
      </c>
      <c r="Q15" s="6" t="s">
        <v>14</v>
      </c>
      <c r="R15" s="6" t="s">
        <v>15</v>
      </c>
      <c r="S15" s="12" t="s">
        <v>550</v>
      </c>
      <c r="T15" s="12" t="s">
        <v>550</v>
      </c>
      <c r="U15" s="12" t="s">
        <v>550</v>
      </c>
      <c r="V15" s="12" t="s">
        <v>550</v>
      </c>
      <c r="W15" s="12" t="s">
        <v>667</v>
      </c>
      <c r="X15" s="12" t="s">
        <v>667</v>
      </c>
    </row>
    <row r="16" spans="1:24" x14ac:dyDescent="0.3">
      <c r="A16" s="6" t="s">
        <v>474</v>
      </c>
      <c r="B16" s="2" t="s">
        <v>510</v>
      </c>
      <c r="C16" s="6" t="s">
        <v>511</v>
      </c>
      <c r="D16" s="6"/>
      <c r="E16" s="6"/>
      <c r="F16" s="6"/>
      <c r="G16" s="6"/>
      <c r="H16" s="6"/>
      <c r="I16" s="7"/>
      <c r="J16" s="6"/>
      <c r="K16" s="6"/>
      <c r="L16" s="12" t="s">
        <v>672</v>
      </c>
      <c r="M16" s="6"/>
      <c r="N16" s="6"/>
      <c r="O16" s="6"/>
      <c r="P16" s="6">
        <v>18090820</v>
      </c>
      <c r="Q16" s="6" t="s">
        <v>14</v>
      </c>
      <c r="R16" s="6" t="s">
        <v>109</v>
      </c>
      <c r="S16" s="12" t="s">
        <v>550</v>
      </c>
      <c r="T16" s="12" t="s">
        <v>550</v>
      </c>
      <c r="U16" s="12" t="s">
        <v>550</v>
      </c>
      <c r="V16" s="12" t="s">
        <v>550</v>
      </c>
      <c r="W16" s="12" t="s">
        <v>667</v>
      </c>
      <c r="X16" s="12" t="s">
        <v>667</v>
      </c>
    </row>
    <row r="17" spans="1:24" x14ac:dyDescent="0.3">
      <c r="A17" s="6" t="s">
        <v>474</v>
      </c>
      <c r="B17" s="2" t="s">
        <v>512</v>
      </c>
      <c r="C17" s="6" t="s">
        <v>513</v>
      </c>
      <c r="D17" s="6"/>
      <c r="E17" s="6"/>
      <c r="F17" s="6"/>
      <c r="G17" s="6"/>
      <c r="H17" s="6"/>
      <c r="I17" s="7"/>
      <c r="J17" s="6"/>
      <c r="K17" s="6"/>
      <c r="L17" s="12" t="s">
        <v>671</v>
      </c>
      <c r="M17" s="6"/>
      <c r="N17" s="6"/>
      <c r="O17" s="6"/>
      <c r="P17" s="6">
        <v>18090831</v>
      </c>
      <c r="Q17" s="6" t="s">
        <v>14</v>
      </c>
      <c r="R17" s="6" t="s">
        <v>670</v>
      </c>
      <c r="S17" s="12" t="s">
        <v>550</v>
      </c>
      <c r="T17" s="12" t="s">
        <v>550</v>
      </c>
      <c r="U17" s="12" t="s">
        <v>550</v>
      </c>
      <c r="V17" s="12" t="s">
        <v>550</v>
      </c>
      <c r="W17" s="12" t="s">
        <v>667</v>
      </c>
      <c r="X17" s="12" t="s">
        <v>667</v>
      </c>
    </row>
    <row r="18" spans="1:24" x14ac:dyDescent="0.3">
      <c r="A18" s="6" t="s">
        <v>474</v>
      </c>
      <c r="B18" s="2" t="s">
        <v>514</v>
      </c>
      <c r="C18" s="6" t="s">
        <v>515</v>
      </c>
      <c r="D18" s="6"/>
      <c r="E18" s="6"/>
      <c r="F18" s="6"/>
      <c r="G18" s="6"/>
      <c r="H18" s="6"/>
      <c r="I18" s="7"/>
      <c r="J18" s="6"/>
      <c r="K18" s="6"/>
      <c r="L18" s="12" t="s">
        <v>669</v>
      </c>
      <c r="M18" s="6"/>
      <c r="N18" s="6"/>
      <c r="O18" s="6"/>
      <c r="P18" s="6">
        <v>18090835</v>
      </c>
      <c r="Q18" s="6" t="s">
        <v>14</v>
      </c>
      <c r="R18" s="6" t="s">
        <v>195</v>
      </c>
      <c r="S18" s="12" t="s">
        <v>550</v>
      </c>
      <c r="T18" s="12" t="s">
        <v>550</v>
      </c>
      <c r="U18" s="12" t="s">
        <v>550</v>
      </c>
      <c r="V18" s="12" t="s">
        <v>550</v>
      </c>
      <c r="W18" s="12" t="s">
        <v>667</v>
      </c>
      <c r="X18" s="12" t="s">
        <v>667</v>
      </c>
    </row>
    <row r="19" spans="1:24" x14ac:dyDescent="0.3">
      <c r="A19" s="6" t="s">
        <v>474</v>
      </c>
      <c r="B19" s="2" t="s">
        <v>516</v>
      </c>
      <c r="C19" s="6" t="s">
        <v>517</v>
      </c>
      <c r="D19" s="6"/>
      <c r="E19" s="6"/>
      <c r="F19" s="6"/>
      <c r="G19" s="6"/>
      <c r="H19" s="6"/>
      <c r="I19" s="7"/>
      <c r="J19" s="6"/>
      <c r="K19" s="6"/>
      <c r="L19" s="12" t="s">
        <v>668</v>
      </c>
      <c r="M19" s="6"/>
      <c r="N19" s="6"/>
      <c r="O19" s="6"/>
      <c r="P19" s="6">
        <v>18090836</v>
      </c>
      <c r="Q19" s="6" t="s">
        <v>14</v>
      </c>
      <c r="R19" s="6" t="s">
        <v>28</v>
      </c>
      <c r="S19" s="12" t="s">
        <v>550</v>
      </c>
      <c r="T19" s="12" t="s">
        <v>550</v>
      </c>
      <c r="U19" s="12" t="s">
        <v>550</v>
      </c>
      <c r="V19" s="12" t="s">
        <v>550</v>
      </c>
      <c r="W19" s="12" t="s">
        <v>667</v>
      </c>
      <c r="X19" s="12" t="s">
        <v>667</v>
      </c>
    </row>
    <row r="20" spans="1:24" x14ac:dyDescent="0.3">
      <c r="A20" s="6" t="s">
        <v>474</v>
      </c>
      <c r="B20" s="2" t="s">
        <v>518</v>
      </c>
      <c r="C20" s="6" t="s">
        <v>519</v>
      </c>
      <c r="D20" s="6"/>
      <c r="E20" s="6"/>
      <c r="F20" s="6"/>
      <c r="G20" s="6"/>
      <c r="H20" s="6"/>
      <c r="I20" s="7"/>
      <c r="J20" s="6"/>
      <c r="K20" s="6"/>
      <c r="L20" s="38">
        <v>36444</v>
      </c>
      <c r="M20" s="6"/>
      <c r="N20" s="6"/>
      <c r="O20" s="6"/>
      <c r="P20" s="6">
        <v>18090840</v>
      </c>
      <c r="Q20" s="6" t="s">
        <v>14</v>
      </c>
      <c r="R20" s="6" t="s">
        <v>253</v>
      </c>
      <c r="S20" s="12" t="s">
        <v>550</v>
      </c>
      <c r="T20" s="12" t="s">
        <v>550</v>
      </c>
      <c r="U20" s="12" t="s">
        <v>550</v>
      </c>
      <c r="V20" s="12" t="s">
        <v>550</v>
      </c>
      <c r="W20" s="12" t="s">
        <v>667</v>
      </c>
      <c r="X20" s="12" t="s">
        <v>667</v>
      </c>
    </row>
    <row r="23" spans="1:24" x14ac:dyDescent="0.3">
      <c r="C23" s="71" t="s">
        <v>1106</v>
      </c>
      <c r="D23" s="63">
        <v>17</v>
      </c>
    </row>
  </sheetData>
  <mergeCells count="20">
    <mergeCell ref="A2:A3"/>
    <mergeCell ref="B2:B3"/>
    <mergeCell ref="C2:C3"/>
    <mergeCell ref="D2:D3"/>
    <mergeCell ref="E2:E3"/>
    <mergeCell ref="L2:L3"/>
    <mergeCell ref="M2:M3"/>
    <mergeCell ref="N2:N3"/>
    <mergeCell ref="O2:O3"/>
    <mergeCell ref="B1:X1"/>
    <mergeCell ref="F2:F3"/>
    <mergeCell ref="G2:G3"/>
    <mergeCell ref="H2:H3"/>
    <mergeCell ref="I2:I3"/>
    <mergeCell ref="P2:P3"/>
    <mergeCell ref="Q2:Q3"/>
    <mergeCell ref="R2:R3"/>
    <mergeCell ref="S2:X2"/>
    <mergeCell ref="J2:J3"/>
    <mergeCell ref="K2:K3"/>
  </mergeCells>
  <hyperlinks>
    <hyperlink ref="H4" r:id="rId1"/>
    <hyperlink ref="H5" r:id="rId2"/>
    <hyperlink ref="H6" r:id="rId3"/>
    <hyperlink ref="H7" r:id="rId4"/>
    <hyperlink ref="H8" r:id="rId5"/>
    <hyperlink ref="H9" r:id="rId6"/>
    <hyperlink ref="H10" r:id="rId7"/>
    <hyperlink ref="H11" r:id="rId8"/>
    <hyperlink ref="H12" r:id="rId9"/>
    <hyperlink ref="H13" r:id="rId10"/>
    <hyperlink ref="H14" r:id="rId1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1"/>
  <sheetViews>
    <sheetView topLeftCell="B133" zoomScale="80" zoomScaleNormal="80" workbookViewId="0">
      <selection activeCell="F155" sqref="F155"/>
    </sheetView>
  </sheetViews>
  <sheetFormatPr defaultRowHeight="14.4" x14ac:dyDescent="0.3"/>
  <cols>
    <col min="1" max="1" width="27.88671875" customWidth="1"/>
    <col min="2" max="2" width="19.5546875" customWidth="1"/>
    <col min="3" max="3" width="20.109375" customWidth="1"/>
    <col min="4" max="4" width="14.44140625" customWidth="1"/>
    <col min="6" max="6" width="14.33203125" customWidth="1"/>
    <col min="7" max="7" width="17" customWidth="1"/>
    <col min="8" max="8" width="13.33203125" customWidth="1"/>
    <col min="9" max="9" width="14.6640625" customWidth="1"/>
    <col min="10" max="10" width="10.88671875" customWidth="1"/>
    <col min="11" max="11" width="9.88671875" customWidth="1"/>
    <col min="12" max="12" width="24.5546875" customWidth="1"/>
    <col min="13" max="13" width="10.6640625" customWidth="1"/>
    <col min="14" max="14" width="10.44140625" customWidth="1"/>
    <col min="15" max="15" width="13.5546875" style="89" customWidth="1"/>
    <col min="16" max="16" width="11.109375" customWidth="1"/>
    <col min="17" max="17" width="9.88671875" customWidth="1"/>
    <col min="18" max="18" width="13" style="90" customWidth="1"/>
  </cols>
  <sheetData>
    <row r="1" spans="1:18" ht="24.6" x14ac:dyDescent="0.3">
      <c r="A1" s="141" t="s">
        <v>2201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 ht="15.75" customHeight="1" x14ac:dyDescent="0.3">
      <c r="A2" s="143" t="s">
        <v>1</v>
      </c>
      <c r="B2" s="143" t="s">
        <v>2</v>
      </c>
      <c r="C2" s="143" t="s">
        <v>665</v>
      </c>
      <c r="D2" s="128" t="s">
        <v>663</v>
      </c>
      <c r="E2" s="143" t="s">
        <v>3</v>
      </c>
      <c r="F2" s="128" t="s">
        <v>1108</v>
      </c>
      <c r="G2" s="143" t="s">
        <v>1109</v>
      </c>
      <c r="H2" s="128" t="s">
        <v>1110</v>
      </c>
      <c r="I2" s="143" t="s">
        <v>1111</v>
      </c>
      <c r="J2" s="146" t="s">
        <v>1112</v>
      </c>
      <c r="K2" s="147"/>
      <c r="L2" s="138"/>
      <c r="M2" s="140" t="s">
        <v>544</v>
      </c>
      <c r="N2" s="140" t="s">
        <v>545</v>
      </c>
      <c r="O2" s="140" t="s">
        <v>549</v>
      </c>
      <c r="P2" s="140" t="s">
        <v>546</v>
      </c>
      <c r="Q2" s="144" t="s">
        <v>547</v>
      </c>
      <c r="R2" s="145" t="s">
        <v>1113</v>
      </c>
    </row>
    <row r="3" spans="1:18" ht="15.6" x14ac:dyDescent="0.3">
      <c r="A3" s="143"/>
      <c r="B3" s="143"/>
      <c r="C3" s="143"/>
      <c r="D3" s="129"/>
      <c r="E3" s="143"/>
      <c r="F3" s="129"/>
      <c r="G3" s="143"/>
      <c r="H3" s="129"/>
      <c r="I3" s="143"/>
      <c r="J3" s="72" t="s">
        <v>1114</v>
      </c>
      <c r="K3" s="72" t="s">
        <v>1115</v>
      </c>
      <c r="L3" s="139"/>
      <c r="M3" s="140"/>
      <c r="N3" s="140"/>
      <c r="O3" s="140"/>
      <c r="P3" s="140"/>
      <c r="Q3" s="144"/>
      <c r="R3" s="145"/>
    </row>
    <row r="4" spans="1:18" x14ac:dyDescent="0.3">
      <c r="A4" s="8" t="s">
        <v>1116</v>
      </c>
      <c r="B4" s="8" t="s">
        <v>1117</v>
      </c>
      <c r="C4" s="8" t="s">
        <v>1118</v>
      </c>
      <c r="D4" s="8">
        <v>9954439815</v>
      </c>
      <c r="E4" s="7" t="s">
        <v>26</v>
      </c>
      <c r="F4" s="8" t="s">
        <v>1119</v>
      </c>
      <c r="G4" s="6" t="s">
        <v>1120</v>
      </c>
      <c r="H4" s="6">
        <v>18090844</v>
      </c>
      <c r="I4" s="6" t="s">
        <v>1121</v>
      </c>
      <c r="J4" s="8" t="s">
        <v>1122</v>
      </c>
      <c r="K4" s="8" t="s">
        <v>1123</v>
      </c>
      <c r="L4" s="6" t="s">
        <v>520</v>
      </c>
      <c r="M4" s="114">
        <v>5.49</v>
      </c>
      <c r="N4" s="114">
        <v>1950</v>
      </c>
      <c r="O4" s="115">
        <v>960</v>
      </c>
      <c r="P4" s="16">
        <v>156</v>
      </c>
      <c r="Q4" s="6">
        <v>856</v>
      </c>
      <c r="R4" s="116">
        <f>O4/N4*100</f>
        <v>49.230769230769234</v>
      </c>
    </row>
    <row r="5" spans="1:18" x14ac:dyDescent="0.3">
      <c r="A5" s="6" t="s">
        <v>1124</v>
      </c>
      <c r="B5" s="6" t="s">
        <v>1125</v>
      </c>
      <c r="C5" s="6" t="s">
        <v>1126</v>
      </c>
      <c r="D5" s="6">
        <v>7663994664</v>
      </c>
      <c r="E5" s="7" t="s">
        <v>26</v>
      </c>
      <c r="F5" s="6" t="s">
        <v>1127</v>
      </c>
      <c r="G5" s="6" t="s">
        <v>1120</v>
      </c>
      <c r="H5" s="6">
        <v>18090845</v>
      </c>
      <c r="I5" s="6" t="s">
        <v>1128</v>
      </c>
      <c r="J5" s="6" t="s">
        <v>1129</v>
      </c>
      <c r="K5" s="6" t="s">
        <v>1122</v>
      </c>
      <c r="L5" s="6" t="s">
        <v>1130</v>
      </c>
      <c r="M5" s="114"/>
      <c r="N5" s="114">
        <v>1950</v>
      </c>
      <c r="O5" s="117"/>
      <c r="P5" s="16">
        <v>156</v>
      </c>
      <c r="Q5" s="6"/>
      <c r="R5" s="116">
        <f t="shared" ref="R5:R68" si="0">O5/N5*100</f>
        <v>0</v>
      </c>
    </row>
    <row r="6" spans="1:18" x14ac:dyDescent="0.3">
      <c r="A6" s="6" t="s">
        <v>1131</v>
      </c>
      <c r="B6" s="6" t="s">
        <v>1132</v>
      </c>
      <c r="C6" s="6"/>
      <c r="D6" s="6"/>
      <c r="E6" s="7" t="s">
        <v>26</v>
      </c>
      <c r="F6" s="6"/>
      <c r="G6" s="6" t="s">
        <v>1120</v>
      </c>
      <c r="H6" s="6">
        <v>18090849</v>
      </c>
      <c r="I6" s="6" t="s">
        <v>1133</v>
      </c>
      <c r="J6" s="6" t="s">
        <v>1123</v>
      </c>
      <c r="K6" s="6" t="s">
        <v>1122</v>
      </c>
      <c r="L6" s="6" t="s">
        <v>1130</v>
      </c>
      <c r="M6" s="114"/>
      <c r="N6" s="114">
        <v>1950</v>
      </c>
      <c r="O6" s="117"/>
      <c r="P6" s="16">
        <v>156</v>
      </c>
      <c r="Q6" s="6"/>
      <c r="R6" s="116">
        <f t="shared" si="0"/>
        <v>0</v>
      </c>
    </row>
    <row r="7" spans="1:18" x14ac:dyDescent="0.3">
      <c r="A7" s="8" t="s">
        <v>1134</v>
      </c>
      <c r="B7" s="8" t="s">
        <v>1135</v>
      </c>
      <c r="C7" s="8" t="s">
        <v>1136</v>
      </c>
      <c r="D7" s="8">
        <v>8638433097</v>
      </c>
      <c r="E7" s="7" t="s">
        <v>12</v>
      </c>
      <c r="F7" s="8" t="s">
        <v>1137</v>
      </c>
      <c r="G7" s="6" t="s">
        <v>1120</v>
      </c>
      <c r="H7" s="6">
        <v>18090850</v>
      </c>
      <c r="I7" s="6" t="s">
        <v>1138</v>
      </c>
      <c r="J7" s="8" t="s">
        <v>1129</v>
      </c>
      <c r="K7" s="8" t="s">
        <v>1122</v>
      </c>
      <c r="L7" s="6" t="s">
        <v>520</v>
      </c>
      <c r="M7" s="114">
        <v>5.65</v>
      </c>
      <c r="N7" s="114">
        <v>1950</v>
      </c>
      <c r="O7" s="117">
        <v>1001</v>
      </c>
      <c r="P7" s="16">
        <v>156</v>
      </c>
      <c r="Q7" s="6">
        <v>882</v>
      </c>
      <c r="R7" s="116">
        <f t="shared" si="0"/>
        <v>51.333333333333329</v>
      </c>
    </row>
    <row r="8" spans="1:18" x14ac:dyDescent="0.3">
      <c r="A8" s="6" t="s">
        <v>1139</v>
      </c>
      <c r="B8" s="6" t="s">
        <v>1140</v>
      </c>
      <c r="C8" s="6" t="s">
        <v>1141</v>
      </c>
      <c r="D8" s="6">
        <v>9365277272</v>
      </c>
      <c r="E8" s="7" t="s">
        <v>26</v>
      </c>
      <c r="F8" s="6" t="s">
        <v>1142</v>
      </c>
      <c r="G8" s="6" t="s">
        <v>1120</v>
      </c>
      <c r="H8" s="6">
        <v>18090851</v>
      </c>
      <c r="I8" s="6" t="s">
        <v>1143</v>
      </c>
      <c r="J8" s="6" t="s">
        <v>1122</v>
      </c>
      <c r="K8" s="6" t="s">
        <v>1123</v>
      </c>
      <c r="L8" s="6" t="s">
        <v>1130</v>
      </c>
      <c r="M8" s="114"/>
      <c r="N8" s="114">
        <v>1950</v>
      </c>
      <c r="O8" s="115"/>
      <c r="P8" s="16">
        <v>156</v>
      </c>
      <c r="Q8" s="6"/>
      <c r="R8" s="116">
        <f t="shared" si="0"/>
        <v>0</v>
      </c>
    </row>
    <row r="9" spans="1:18" x14ac:dyDescent="0.3">
      <c r="A9" s="6" t="s">
        <v>1144</v>
      </c>
      <c r="B9" s="6" t="s">
        <v>1145</v>
      </c>
      <c r="C9" s="6" t="s">
        <v>1146</v>
      </c>
      <c r="D9" s="6">
        <v>8486800191</v>
      </c>
      <c r="E9" s="7" t="s">
        <v>12</v>
      </c>
      <c r="F9" s="6" t="s">
        <v>1147</v>
      </c>
      <c r="G9" s="6" t="s">
        <v>1120</v>
      </c>
      <c r="H9" s="6">
        <v>18090852</v>
      </c>
      <c r="I9" s="6" t="s">
        <v>1148</v>
      </c>
      <c r="J9" s="6" t="s">
        <v>1149</v>
      </c>
      <c r="K9" s="6" t="s">
        <v>1150</v>
      </c>
      <c r="L9" s="6" t="s">
        <v>520</v>
      </c>
      <c r="M9" s="114">
        <v>5.27</v>
      </c>
      <c r="N9" s="114">
        <v>1950</v>
      </c>
      <c r="O9" s="115">
        <v>914</v>
      </c>
      <c r="P9" s="16">
        <v>156</v>
      </c>
      <c r="Q9" s="6">
        <v>822</v>
      </c>
      <c r="R9" s="116">
        <f t="shared" si="0"/>
        <v>46.871794871794869</v>
      </c>
    </row>
    <row r="10" spans="1:18" x14ac:dyDescent="0.3">
      <c r="A10" s="6" t="s">
        <v>1151</v>
      </c>
      <c r="B10" s="6" t="s">
        <v>1152</v>
      </c>
      <c r="C10" s="6" t="s">
        <v>1153</v>
      </c>
      <c r="D10" s="6">
        <v>8135921114</v>
      </c>
      <c r="E10" s="7" t="s">
        <v>12</v>
      </c>
      <c r="F10" s="6" t="s">
        <v>1154</v>
      </c>
      <c r="G10" s="6" t="s">
        <v>1120</v>
      </c>
      <c r="H10" s="6">
        <v>18090856</v>
      </c>
      <c r="I10" s="6" t="s">
        <v>1155</v>
      </c>
      <c r="J10" s="6" t="s">
        <v>1150</v>
      </c>
      <c r="K10" s="6" t="s">
        <v>1156</v>
      </c>
      <c r="L10" s="6" t="s">
        <v>520</v>
      </c>
      <c r="M10" s="114">
        <v>5.65</v>
      </c>
      <c r="N10" s="114">
        <v>1950</v>
      </c>
      <c r="O10" s="115">
        <v>1008</v>
      </c>
      <c r="P10" s="16">
        <v>156</v>
      </c>
      <c r="Q10" s="6">
        <v>882</v>
      </c>
      <c r="R10" s="116">
        <f t="shared" si="0"/>
        <v>51.692307692307693</v>
      </c>
    </row>
    <row r="11" spans="1:18" x14ac:dyDescent="0.3">
      <c r="A11" s="6" t="s">
        <v>1157</v>
      </c>
      <c r="B11" s="6" t="s">
        <v>1158</v>
      </c>
      <c r="C11" s="6" t="s">
        <v>1159</v>
      </c>
      <c r="D11" s="6">
        <v>6001814299</v>
      </c>
      <c r="E11" s="7" t="s">
        <v>26</v>
      </c>
      <c r="F11" s="6" t="s">
        <v>1160</v>
      </c>
      <c r="G11" s="6" t="s">
        <v>1120</v>
      </c>
      <c r="H11" s="6">
        <v>18090857</v>
      </c>
      <c r="I11" s="6" t="s">
        <v>1161</v>
      </c>
      <c r="J11" s="6" t="s">
        <v>1149</v>
      </c>
      <c r="K11" s="6" t="s">
        <v>1123</v>
      </c>
      <c r="L11" s="6" t="s">
        <v>1130</v>
      </c>
      <c r="M11" s="114"/>
      <c r="N11" s="114">
        <v>1950</v>
      </c>
      <c r="O11" s="115"/>
      <c r="P11" s="16">
        <v>156</v>
      </c>
      <c r="Q11" s="6"/>
      <c r="R11" s="116">
        <f t="shared" si="0"/>
        <v>0</v>
      </c>
    </row>
    <row r="12" spans="1:18" x14ac:dyDescent="0.3">
      <c r="A12" s="8" t="s">
        <v>1162</v>
      </c>
      <c r="B12" s="8" t="s">
        <v>1163</v>
      </c>
      <c r="C12" s="8" t="s">
        <v>1164</v>
      </c>
      <c r="D12" s="8">
        <v>6000823656</v>
      </c>
      <c r="E12" s="7" t="s">
        <v>26</v>
      </c>
      <c r="F12" s="8" t="s">
        <v>1165</v>
      </c>
      <c r="G12" s="6" t="s">
        <v>1120</v>
      </c>
      <c r="H12" s="8">
        <v>18090859</v>
      </c>
      <c r="I12" s="6" t="s">
        <v>1166</v>
      </c>
      <c r="J12" s="8" t="s">
        <v>1150</v>
      </c>
      <c r="K12" s="8" t="s">
        <v>1122</v>
      </c>
      <c r="L12" s="6" t="s">
        <v>520</v>
      </c>
      <c r="M12" s="114">
        <v>5.36</v>
      </c>
      <c r="N12" s="114">
        <v>1950</v>
      </c>
      <c r="O12" s="115">
        <v>925</v>
      </c>
      <c r="P12" s="16">
        <v>156</v>
      </c>
      <c r="Q12" s="6">
        <v>836</v>
      </c>
      <c r="R12" s="116">
        <f t="shared" si="0"/>
        <v>47.435897435897431</v>
      </c>
    </row>
    <row r="13" spans="1:18" x14ac:dyDescent="0.3">
      <c r="A13" s="8" t="s">
        <v>1146</v>
      </c>
      <c r="B13" s="8" t="s">
        <v>1167</v>
      </c>
      <c r="C13" s="8" t="s">
        <v>1168</v>
      </c>
      <c r="D13" s="8">
        <v>9101856072</v>
      </c>
      <c r="E13" s="7" t="s">
        <v>12</v>
      </c>
      <c r="F13" s="8" t="s">
        <v>1169</v>
      </c>
      <c r="G13" s="6" t="s">
        <v>1120</v>
      </c>
      <c r="H13" s="6">
        <v>18090860</v>
      </c>
      <c r="I13" s="6" t="s">
        <v>1170</v>
      </c>
      <c r="J13" s="8" t="s">
        <v>1171</v>
      </c>
      <c r="K13" s="8" t="s">
        <v>1122</v>
      </c>
      <c r="L13" s="6" t="s">
        <v>520</v>
      </c>
      <c r="M13" s="114">
        <v>5.37</v>
      </c>
      <c r="N13" s="114">
        <v>1950</v>
      </c>
      <c r="O13" s="115">
        <v>945</v>
      </c>
      <c r="P13" s="16">
        <v>156</v>
      </c>
      <c r="Q13" s="6">
        <v>838</v>
      </c>
      <c r="R13" s="116">
        <f t="shared" si="0"/>
        <v>48.46153846153846</v>
      </c>
    </row>
    <row r="14" spans="1:18" x14ac:dyDescent="0.3">
      <c r="A14" s="8" t="s">
        <v>1172</v>
      </c>
      <c r="B14" s="8" t="s">
        <v>1173</v>
      </c>
      <c r="C14" s="8"/>
      <c r="D14" s="8"/>
      <c r="E14" s="7" t="s">
        <v>26</v>
      </c>
      <c r="F14" s="8"/>
      <c r="G14" s="6" t="s">
        <v>1120</v>
      </c>
      <c r="H14" s="6">
        <v>18090863</v>
      </c>
      <c r="I14" s="6" t="s">
        <v>1174</v>
      </c>
      <c r="J14" s="8" t="s">
        <v>1122</v>
      </c>
      <c r="K14" s="8" t="s">
        <v>1150</v>
      </c>
      <c r="L14" s="6" t="s">
        <v>1130</v>
      </c>
      <c r="M14" s="114"/>
      <c r="N14" s="114">
        <v>1950</v>
      </c>
      <c r="O14" s="115"/>
      <c r="P14" s="16">
        <v>156</v>
      </c>
      <c r="Q14" s="6"/>
      <c r="R14" s="116">
        <f t="shared" si="0"/>
        <v>0</v>
      </c>
    </row>
    <row r="15" spans="1:18" x14ac:dyDescent="0.3">
      <c r="A15" s="8" t="s">
        <v>1175</v>
      </c>
      <c r="B15" s="8" t="s">
        <v>1176</v>
      </c>
      <c r="C15" s="8"/>
      <c r="D15" s="8"/>
      <c r="E15" s="7" t="s">
        <v>26</v>
      </c>
      <c r="F15" s="8"/>
      <c r="G15" s="6" t="s">
        <v>1120</v>
      </c>
      <c r="H15" s="6">
        <v>18090865</v>
      </c>
      <c r="I15" s="6" t="s">
        <v>1177</v>
      </c>
      <c r="J15" s="8" t="s">
        <v>1150</v>
      </c>
      <c r="K15" s="8" t="s">
        <v>1156</v>
      </c>
      <c r="L15" s="6" t="s">
        <v>520</v>
      </c>
      <c r="M15" s="114">
        <v>4.8099999999999996</v>
      </c>
      <c r="N15" s="114">
        <v>1950</v>
      </c>
      <c r="O15" s="115">
        <v>823</v>
      </c>
      <c r="P15" s="16">
        <v>156</v>
      </c>
      <c r="Q15" s="6">
        <v>750</v>
      </c>
      <c r="R15" s="116">
        <f t="shared" si="0"/>
        <v>42.205128205128204</v>
      </c>
    </row>
    <row r="16" spans="1:18" x14ac:dyDescent="0.3">
      <c r="A16" s="6" t="s">
        <v>1178</v>
      </c>
      <c r="B16" s="6" t="s">
        <v>1179</v>
      </c>
      <c r="C16" s="6" t="s">
        <v>1180</v>
      </c>
      <c r="D16" s="6">
        <v>8811957469</v>
      </c>
      <c r="E16" s="7" t="s">
        <v>26</v>
      </c>
      <c r="F16" s="6" t="s">
        <v>1181</v>
      </c>
      <c r="G16" s="6" t="s">
        <v>1120</v>
      </c>
      <c r="H16" s="6">
        <v>18090867</v>
      </c>
      <c r="I16" s="6" t="s">
        <v>1182</v>
      </c>
      <c r="J16" s="6" t="s">
        <v>1150</v>
      </c>
      <c r="K16" s="6" t="s">
        <v>1122</v>
      </c>
      <c r="L16" s="6" t="s">
        <v>520</v>
      </c>
      <c r="M16" s="114">
        <v>5.24</v>
      </c>
      <c r="N16" s="114">
        <v>1950</v>
      </c>
      <c r="O16" s="115">
        <v>892</v>
      </c>
      <c r="P16" s="16">
        <v>156</v>
      </c>
      <c r="Q16" s="6">
        <v>818</v>
      </c>
      <c r="R16" s="116">
        <f t="shared" si="0"/>
        <v>45.743589743589737</v>
      </c>
    </row>
    <row r="17" spans="1:18" x14ac:dyDescent="0.3">
      <c r="A17" s="6" t="s">
        <v>1183</v>
      </c>
      <c r="B17" s="6" t="s">
        <v>1184</v>
      </c>
      <c r="C17" s="6"/>
      <c r="D17" s="6"/>
      <c r="E17" s="7" t="s">
        <v>26</v>
      </c>
      <c r="F17" s="6"/>
      <c r="G17" s="6" t="s">
        <v>1120</v>
      </c>
      <c r="H17" s="6">
        <v>18090868</v>
      </c>
      <c r="I17" s="6" t="s">
        <v>1185</v>
      </c>
      <c r="J17" s="6" t="s">
        <v>1129</v>
      </c>
      <c r="K17" s="6" t="s">
        <v>1122</v>
      </c>
      <c r="L17" s="6" t="s">
        <v>520</v>
      </c>
      <c r="M17" s="114">
        <v>5.42</v>
      </c>
      <c r="N17" s="114">
        <v>1950</v>
      </c>
      <c r="O17" s="117">
        <v>935</v>
      </c>
      <c r="P17" s="16">
        <v>156</v>
      </c>
      <c r="Q17" s="6">
        <v>846</v>
      </c>
      <c r="R17" s="116">
        <f t="shared" si="0"/>
        <v>47.948717948717949</v>
      </c>
    </row>
    <row r="18" spans="1:18" x14ac:dyDescent="0.3">
      <c r="A18" s="8" t="s">
        <v>1186</v>
      </c>
      <c r="B18" s="8" t="s">
        <v>1187</v>
      </c>
      <c r="C18" s="8" t="s">
        <v>1188</v>
      </c>
      <c r="D18" s="8">
        <v>9101083064</v>
      </c>
      <c r="E18" s="7" t="s">
        <v>26</v>
      </c>
      <c r="F18" s="8" t="s">
        <v>1189</v>
      </c>
      <c r="G18" s="6" t="s">
        <v>1120</v>
      </c>
      <c r="H18" s="6">
        <v>18090870</v>
      </c>
      <c r="I18" s="6" t="s">
        <v>1190</v>
      </c>
      <c r="J18" s="8" t="s">
        <v>1149</v>
      </c>
      <c r="K18" s="8" t="s">
        <v>1150</v>
      </c>
      <c r="L18" s="6" t="s">
        <v>520</v>
      </c>
      <c r="M18" s="114">
        <v>4.83</v>
      </c>
      <c r="N18" s="114">
        <v>1950</v>
      </c>
      <c r="O18" s="115">
        <v>844</v>
      </c>
      <c r="P18" s="16">
        <v>156</v>
      </c>
      <c r="Q18" s="6">
        <v>754</v>
      </c>
      <c r="R18" s="116">
        <f t="shared" si="0"/>
        <v>43.282051282051285</v>
      </c>
    </row>
    <row r="19" spans="1:18" x14ac:dyDescent="0.3">
      <c r="A19" s="8" t="s">
        <v>1191</v>
      </c>
      <c r="B19" s="8" t="s">
        <v>1192</v>
      </c>
      <c r="C19" s="8" t="s">
        <v>1193</v>
      </c>
      <c r="D19" s="8">
        <v>8135920683</v>
      </c>
      <c r="E19" s="7" t="s">
        <v>12</v>
      </c>
      <c r="F19" s="8" t="s">
        <v>1194</v>
      </c>
      <c r="G19" s="6" t="s">
        <v>1120</v>
      </c>
      <c r="H19" s="6">
        <v>18090875</v>
      </c>
      <c r="I19" s="6" t="s">
        <v>1195</v>
      </c>
      <c r="J19" s="8" t="s">
        <v>1149</v>
      </c>
      <c r="K19" s="8" t="s">
        <v>1150</v>
      </c>
      <c r="L19" s="6" t="s">
        <v>520</v>
      </c>
      <c r="M19" s="114">
        <v>4.54</v>
      </c>
      <c r="N19" s="114">
        <v>1950</v>
      </c>
      <c r="O19" s="115">
        <v>768</v>
      </c>
      <c r="P19" s="16">
        <v>156</v>
      </c>
      <c r="Q19" s="6">
        <v>708</v>
      </c>
      <c r="R19" s="116">
        <f t="shared" si="0"/>
        <v>39.384615384615387</v>
      </c>
    </row>
    <row r="20" spans="1:18" x14ac:dyDescent="0.3">
      <c r="A20" s="6" t="s">
        <v>1196</v>
      </c>
      <c r="B20" s="6" t="s">
        <v>1197</v>
      </c>
      <c r="C20" s="6" t="s">
        <v>1198</v>
      </c>
      <c r="D20" s="6">
        <v>7002368903</v>
      </c>
      <c r="E20" s="7" t="s">
        <v>12</v>
      </c>
      <c r="F20" s="6" t="s">
        <v>1199</v>
      </c>
      <c r="G20" s="6" t="s">
        <v>1120</v>
      </c>
      <c r="H20" s="6">
        <v>18090874</v>
      </c>
      <c r="I20" s="6" t="s">
        <v>1200</v>
      </c>
      <c r="J20" s="6" t="s">
        <v>1150</v>
      </c>
      <c r="K20" s="6" t="s">
        <v>1201</v>
      </c>
      <c r="L20" s="6" t="s">
        <v>520</v>
      </c>
      <c r="M20" s="114">
        <v>4.63</v>
      </c>
      <c r="N20" s="114">
        <v>1950</v>
      </c>
      <c r="O20" s="115">
        <v>813</v>
      </c>
      <c r="P20" s="16">
        <v>156</v>
      </c>
      <c r="Q20" s="6">
        <v>722</v>
      </c>
      <c r="R20" s="116">
        <f t="shared" si="0"/>
        <v>41.692307692307686</v>
      </c>
    </row>
    <row r="21" spans="1:18" x14ac:dyDescent="0.3">
      <c r="A21" s="6" t="s">
        <v>1202</v>
      </c>
      <c r="B21" s="6" t="s">
        <v>1203</v>
      </c>
      <c r="C21" s="6"/>
      <c r="D21" s="6"/>
      <c r="E21" s="7" t="s">
        <v>26</v>
      </c>
      <c r="F21" s="6"/>
      <c r="G21" s="6" t="s">
        <v>1120</v>
      </c>
      <c r="H21" s="6">
        <v>18090876</v>
      </c>
      <c r="I21" s="6" t="s">
        <v>1204</v>
      </c>
      <c r="J21" s="8" t="s">
        <v>1122</v>
      </c>
      <c r="K21" s="6" t="s">
        <v>1150</v>
      </c>
      <c r="L21" s="6" t="s">
        <v>1130</v>
      </c>
      <c r="M21" s="114"/>
      <c r="N21" s="114">
        <v>1950</v>
      </c>
      <c r="O21" s="115"/>
      <c r="P21" s="16">
        <v>156</v>
      </c>
      <c r="Q21" s="6"/>
      <c r="R21" s="116">
        <f t="shared" si="0"/>
        <v>0</v>
      </c>
    </row>
    <row r="22" spans="1:18" x14ac:dyDescent="0.3">
      <c r="A22" s="6" t="s">
        <v>1205</v>
      </c>
      <c r="B22" s="6" t="s">
        <v>1206</v>
      </c>
      <c r="C22" s="6" t="s">
        <v>1207</v>
      </c>
      <c r="D22" s="6">
        <v>7896812805</v>
      </c>
      <c r="E22" s="7" t="s">
        <v>26</v>
      </c>
      <c r="F22" s="6" t="s">
        <v>1208</v>
      </c>
      <c r="G22" s="6" t="s">
        <v>1120</v>
      </c>
      <c r="H22" s="6">
        <v>18090878</v>
      </c>
      <c r="I22" s="6" t="s">
        <v>1209</v>
      </c>
      <c r="J22" s="6" t="s">
        <v>1149</v>
      </c>
      <c r="K22" s="6" t="s">
        <v>1123</v>
      </c>
      <c r="L22" s="6" t="s">
        <v>520</v>
      </c>
      <c r="M22" s="114">
        <v>5.28</v>
      </c>
      <c r="N22" s="114">
        <v>1950</v>
      </c>
      <c r="O22" s="115">
        <v>893</v>
      </c>
      <c r="P22" s="16">
        <v>156</v>
      </c>
      <c r="Q22" s="6">
        <v>824</v>
      </c>
      <c r="R22" s="116">
        <f t="shared" si="0"/>
        <v>45.794871794871796</v>
      </c>
    </row>
    <row r="23" spans="1:18" x14ac:dyDescent="0.3">
      <c r="A23" s="8" t="s">
        <v>1210</v>
      </c>
      <c r="B23" s="8" t="s">
        <v>1211</v>
      </c>
      <c r="C23" s="8" t="s">
        <v>1212</v>
      </c>
      <c r="D23" s="8">
        <v>6900491978</v>
      </c>
      <c r="E23" s="7" t="s">
        <v>26</v>
      </c>
      <c r="F23" s="8" t="s">
        <v>1213</v>
      </c>
      <c r="G23" s="6" t="s">
        <v>1120</v>
      </c>
      <c r="H23" s="6">
        <v>18090879</v>
      </c>
      <c r="I23" s="6" t="s">
        <v>1214</v>
      </c>
      <c r="J23" s="8" t="s">
        <v>1156</v>
      </c>
      <c r="K23" s="8" t="s">
        <v>1122</v>
      </c>
      <c r="L23" s="6" t="s">
        <v>1130</v>
      </c>
      <c r="M23" s="114"/>
      <c r="N23" s="114">
        <v>1950</v>
      </c>
      <c r="O23" s="115"/>
      <c r="P23" s="16">
        <v>156</v>
      </c>
      <c r="Q23" s="6"/>
      <c r="R23" s="116">
        <f t="shared" si="0"/>
        <v>0</v>
      </c>
    </row>
    <row r="24" spans="1:18" x14ac:dyDescent="0.3">
      <c r="A24" s="8" t="s">
        <v>1215</v>
      </c>
      <c r="B24" s="8" t="s">
        <v>1216</v>
      </c>
      <c r="C24" s="8" t="s">
        <v>1217</v>
      </c>
      <c r="D24" s="8">
        <v>7663032376</v>
      </c>
      <c r="E24" s="7" t="s">
        <v>26</v>
      </c>
      <c r="F24" s="8" t="s">
        <v>1218</v>
      </c>
      <c r="G24" s="6" t="s">
        <v>1120</v>
      </c>
      <c r="H24" s="6">
        <v>18090883</v>
      </c>
      <c r="I24" s="6" t="s">
        <v>1219</v>
      </c>
      <c r="J24" s="8" t="s">
        <v>1150</v>
      </c>
      <c r="K24" s="8" t="s">
        <v>1122</v>
      </c>
      <c r="L24" s="6" t="s">
        <v>520</v>
      </c>
      <c r="M24" s="114">
        <v>5.08</v>
      </c>
      <c r="N24" s="114">
        <v>1950</v>
      </c>
      <c r="O24" s="115">
        <v>888</v>
      </c>
      <c r="P24" s="16">
        <v>156</v>
      </c>
      <c r="Q24" s="6">
        <v>792</v>
      </c>
      <c r="R24" s="116">
        <f t="shared" si="0"/>
        <v>45.53846153846154</v>
      </c>
    </row>
    <row r="25" spans="1:18" x14ac:dyDescent="0.3">
      <c r="A25" s="8" t="s">
        <v>1220</v>
      </c>
      <c r="B25" s="8" t="s">
        <v>107</v>
      </c>
      <c r="C25" s="8" t="s">
        <v>1091</v>
      </c>
      <c r="D25" s="8">
        <v>9706749152</v>
      </c>
      <c r="E25" s="7" t="s">
        <v>26</v>
      </c>
      <c r="F25" s="8" t="s">
        <v>1221</v>
      </c>
      <c r="G25" s="6" t="s">
        <v>1120</v>
      </c>
      <c r="H25" s="6">
        <v>18090884</v>
      </c>
      <c r="I25" s="6" t="s">
        <v>1222</v>
      </c>
      <c r="J25" s="8" t="s">
        <v>1150</v>
      </c>
      <c r="K25" s="8" t="s">
        <v>1129</v>
      </c>
      <c r="L25" s="6" t="s">
        <v>520</v>
      </c>
      <c r="M25" s="114">
        <v>5.4</v>
      </c>
      <c r="N25" s="114">
        <v>1950</v>
      </c>
      <c r="O25" s="115">
        <v>931</v>
      </c>
      <c r="P25" s="16">
        <v>156</v>
      </c>
      <c r="Q25" s="6">
        <v>842</v>
      </c>
      <c r="R25" s="116">
        <f t="shared" si="0"/>
        <v>47.743589743589745</v>
      </c>
    </row>
    <row r="26" spans="1:18" x14ac:dyDescent="0.3">
      <c r="A26" s="8" t="s">
        <v>1223</v>
      </c>
      <c r="B26" s="8" t="s">
        <v>1224</v>
      </c>
      <c r="C26" s="8" t="s">
        <v>1225</v>
      </c>
      <c r="D26" s="8">
        <v>9401333192</v>
      </c>
      <c r="E26" s="7" t="s">
        <v>26</v>
      </c>
      <c r="F26" s="8" t="s">
        <v>1226</v>
      </c>
      <c r="G26" s="6" t="s">
        <v>1120</v>
      </c>
      <c r="H26" s="6">
        <v>18090885</v>
      </c>
      <c r="I26" s="6" t="s">
        <v>1227</v>
      </c>
      <c r="J26" s="8" t="s">
        <v>1129</v>
      </c>
      <c r="K26" s="8" t="s">
        <v>1123</v>
      </c>
      <c r="L26" s="6" t="s">
        <v>520</v>
      </c>
      <c r="M26" s="114">
        <v>5.88</v>
      </c>
      <c r="N26" s="114">
        <v>1950</v>
      </c>
      <c r="O26" s="117">
        <v>1035</v>
      </c>
      <c r="P26" s="16">
        <v>156</v>
      </c>
      <c r="Q26" s="6">
        <v>918</v>
      </c>
      <c r="R26" s="116">
        <f t="shared" si="0"/>
        <v>53.07692307692308</v>
      </c>
    </row>
    <row r="27" spans="1:18" x14ac:dyDescent="0.3">
      <c r="A27" s="8" t="s">
        <v>1228</v>
      </c>
      <c r="B27" s="8" t="s">
        <v>1229</v>
      </c>
      <c r="C27" s="8" t="s">
        <v>652</v>
      </c>
      <c r="D27" s="8">
        <v>9954245922</v>
      </c>
      <c r="E27" s="7" t="s">
        <v>12</v>
      </c>
      <c r="F27" s="8" t="s">
        <v>1230</v>
      </c>
      <c r="G27" s="6" t="s">
        <v>1120</v>
      </c>
      <c r="H27" s="6">
        <v>18090888</v>
      </c>
      <c r="I27" s="6" t="s">
        <v>1231</v>
      </c>
      <c r="J27" s="8" t="s">
        <v>1123</v>
      </c>
      <c r="K27" s="8" t="s">
        <v>1201</v>
      </c>
      <c r="L27" s="6" t="s">
        <v>520</v>
      </c>
      <c r="M27" s="114">
        <v>5.19</v>
      </c>
      <c r="N27" s="114">
        <v>1950</v>
      </c>
      <c r="O27" s="117">
        <v>909</v>
      </c>
      <c r="P27" s="16">
        <v>156</v>
      </c>
      <c r="Q27" s="6">
        <v>810</v>
      </c>
      <c r="R27" s="116">
        <f t="shared" si="0"/>
        <v>46.615384615384613</v>
      </c>
    </row>
    <row r="28" spans="1:18" x14ac:dyDescent="0.3">
      <c r="A28" s="6" t="s">
        <v>1232</v>
      </c>
      <c r="B28" s="6" t="s">
        <v>1233</v>
      </c>
      <c r="C28" s="6" t="s">
        <v>1234</v>
      </c>
      <c r="D28" s="6">
        <v>7636896086</v>
      </c>
      <c r="E28" s="7" t="s">
        <v>26</v>
      </c>
      <c r="F28" s="6" t="s">
        <v>1235</v>
      </c>
      <c r="G28" s="6" t="s">
        <v>1120</v>
      </c>
      <c r="H28" s="6">
        <v>18090890</v>
      </c>
      <c r="I28" s="6" t="s">
        <v>1236</v>
      </c>
      <c r="J28" s="6" t="s">
        <v>1129</v>
      </c>
      <c r="K28" s="6" t="s">
        <v>1123</v>
      </c>
      <c r="L28" s="6" t="s">
        <v>1130</v>
      </c>
      <c r="M28" s="114"/>
      <c r="N28" s="114">
        <v>1950</v>
      </c>
      <c r="O28" s="117"/>
      <c r="P28" s="16">
        <v>156</v>
      </c>
      <c r="Q28" s="6"/>
      <c r="R28" s="116">
        <f t="shared" si="0"/>
        <v>0</v>
      </c>
    </row>
    <row r="29" spans="1:18" x14ac:dyDescent="0.3">
      <c r="A29" s="8" t="s">
        <v>1237</v>
      </c>
      <c r="B29" s="8" t="s">
        <v>1238</v>
      </c>
      <c r="C29" s="8" t="s">
        <v>1239</v>
      </c>
      <c r="D29" s="8">
        <v>9707980566</v>
      </c>
      <c r="E29" s="7" t="s">
        <v>12</v>
      </c>
      <c r="F29" s="8" t="s">
        <v>1240</v>
      </c>
      <c r="G29" s="6" t="s">
        <v>1120</v>
      </c>
      <c r="H29" s="6">
        <v>18090891</v>
      </c>
      <c r="I29" s="6" t="s">
        <v>1241</v>
      </c>
      <c r="J29" s="8" t="s">
        <v>1129</v>
      </c>
      <c r="K29" s="8" t="s">
        <v>1242</v>
      </c>
      <c r="L29" s="6" t="s">
        <v>1130</v>
      </c>
      <c r="M29" s="114"/>
      <c r="N29" s="114">
        <v>1950</v>
      </c>
      <c r="O29" s="117"/>
      <c r="P29" s="16">
        <v>156</v>
      </c>
      <c r="Q29" s="6"/>
      <c r="R29" s="116">
        <f t="shared" si="0"/>
        <v>0</v>
      </c>
    </row>
    <row r="30" spans="1:18" x14ac:dyDescent="0.3">
      <c r="A30" s="8" t="s">
        <v>1243</v>
      </c>
      <c r="B30" s="8" t="s">
        <v>1244</v>
      </c>
      <c r="C30" s="8"/>
      <c r="D30" s="8"/>
      <c r="E30" s="7" t="s">
        <v>26</v>
      </c>
      <c r="F30" s="8"/>
      <c r="G30" s="6" t="s">
        <v>1120</v>
      </c>
      <c r="H30" s="6">
        <v>18090892</v>
      </c>
      <c r="I30" s="6" t="s">
        <v>1245</v>
      </c>
      <c r="J30" s="8" t="s">
        <v>1129</v>
      </c>
      <c r="K30" s="6" t="s">
        <v>1122</v>
      </c>
      <c r="L30" s="6" t="s">
        <v>520</v>
      </c>
      <c r="M30" s="114">
        <v>5.87</v>
      </c>
      <c r="N30" s="114">
        <v>1950</v>
      </c>
      <c r="O30" s="117">
        <v>1019</v>
      </c>
      <c r="P30" s="16">
        <v>156</v>
      </c>
      <c r="Q30" s="6">
        <v>916</v>
      </c>
      <c r="R30" s="116">
        <f t="shared" si="0"/>
        <v>52.256410256410255</v>
      </c>
    </row>
    <row r="31" spans="1:18" x14ac:dyDescent="0.3">
      <c r="A31" s="2" t="s">
        <v>1246</v>
      </c>
      <c r="B31" s="6" t="s">
        <v>1247</v>
      </c>
      <c r="C31" s="6" t="s">
        <v>1248</v>
      </c>
      <c r="D31" s="6">
        <v>6000413969</v>
      </c>
      <c r="E31" s="7" t="s">
        <v>12</v>
      </c>
      <c r="F31" s="6" t="s">
        <v>1249</v>
      </c>
      <c r="G31" s="6" t="s">
        <v>1120</v>
      </c>
      <c r="H31" s="6">
        <v>18090893</v>
      </c>
      <c r="I31" s="6" t="s">
        <v>1250</v>
      </c>
      <c r="J31" s="6" t="s">
        <v>1129</v>
      </c>
      <c r="K31" s="6" t="s">
        <v>1122</v>
      </c>
      <c r="L31" s="6" t="s">
        <v>1130</v>
      </c>
      <c r="M31" s="114"/>
      <c r="N31" s="114">
        <v>1950</v>
      </c>
      <c r="O31" s="117"/>
      <c r="P31" s="16">
        <v>156</v>
      </c>
      <c r="Q31" s="6"/>
      <c r="R31" s="116">
        <f t="shared" si="0"/>
        <v>0</v>
      </c>
    </row>
    <row r="32" spans="1:18" x14ac:dyDescent="0.3">
      <c r="A32" s="8" t="s">
        <v>1251</v>
      </c>
      <c r="B32" s="8" t="s">
        <v>1252</v>
      </c>
      <c r="C32" s="8" t="s">
        <v>1253</v>
      </c>
      <c r="D32" s="8">
        <v>9127543150</v>
      </c>
      <c r="E32" s="7" t="s">
        <v>26</v>
      </c>
      <c r="F32" s="8" t="s">
        <v>1254</v>
      </c>
      <c r="G32" s="6" t="s">
        <v>1120</v>
      </c>
      <c r="H32" s="6">
        <v>18090895</v>
      </c>
      <c r="I32" s="6" t="s">
        <v>1255</v>
      </c>
      <c r="J32" s="8" t="s">
        <v>1122</v>
      </c>
      <c r="K32" s="8" t="s">
        <v>1123</v>
      </c>
      <c r="L32" s="6" t="s">
        <v>1130</v>
      </c>
      <c r="M32" s="114"/>
      <c r="N32" s="114">
        <v>1950</v>
      </c>
      <c r="O32" s="115"/>
      <c r="P32" s="16">
        <v>156</v>
      </c>
      <c r="Q32" s="6"/>
      <c r="R32" s="116">
        <f t="shared" si="0"/>
        <v>0</v>
      </c>
    </row>
    <row r="33" spans="1:18" x14ac:dyDescent="0.3">
      <c r="A33" s="8" t="s">
        <v>1256</v>
      </c>
      <c r="B33" s="8" t="s">
        <v>1257</v>
      </c>
      <c r="C33" s="8"/>
      <c r="D33" s="8"/>
      <c r="E33" s="7" t="s">
        <v>12</v>
      </c>
      <c r="F33" s="8"/>
      <c r="G33" s="6" t="s">
        <v>1120</v>
      </c>
      <c r="H33" s="6">
        <v>18090899</v>
      </c>
      <c r="I33" s="6" t="s">
        <v>1258</v>
      </c>
      <c r="J33" s="8" t="s">
        <v>1122</v>
      </c>
      <c r="K33" s="8" t="s">
        <v>1242</v>
      </c>
      <c r="L33" s="6" t="s">
        <v>1130</v>
      </c>
      <c r="M33" s="114"/>
      <c r="N33" s="114">
        <v>1950</v>
      </c>
      <c r="O33" s="115"/>
      <c r="P33" s="16">
        <v>156</v>
      </c>
      <c r="Q33" s="6"/>
      <c r="R33" s="116">
        <f t="shared" si="0"/>
        <v>0</v>
      </c>
    </row>
    <row r="34" spans="1:18" x14ac:dyDescent="0.3">
      <c r="A34" s="8" t="s">
        <v>1259</v>
      </c>
      <c r="B34" s="8" t="s">
        <v>1260</v>
      </c>
      <c r="C34" s="8" t="s">
        <v>1261</v>
      </c>
      <c r="D34" s="8">
        <v>6900217787</v>
      </c>
      <c r="E34" s="7" t="s">
        <v>26</v>
      </c>
      <c r="F34" s="8" t="s">
        <v>1262</v>
      </c>
      <c r="G34" s="6" t="s">
        <v>1120</v>
      </c>
      <c r="H34" s="6">
        <v>18090900</v>
      </c>
      <c r="I34" s="6" t="s">
        <v>1263</v>
      </c>
      <c r="J34" s="8" t="s">
        <v>1122</v>
      </c>
      <c r="K34" s="8" t="s">
        <v>1123</v>
      </c>
      <c r="L34" s="6" t="s">
        <v>520</v>
      </c>
      <c r="M34" s="114">
        <v>5.74</v>
      </c>
      <c r="N34" s="114">
        <v>1950</v>
      </c>
      <c r="O34" s="115">
        <v>999</v>
      </c>
      <c r="P34" s="16">
        <v>156</v>
      </c>
      <c r="Q34" s="6">
        <v>896</v>
      </c>
      <c r="R34" s="116">
        <f t="shared" si="0"/>
        <v>51.230769230769234</v>
      </c>
    </row>
    <row r="35" spans="1:18" x14ac:dyDescent="0.3">
      <c r="A35" s="8" t="s">
        <v>1264</v>
      </c>
      <c r="B35" s="8" t="s">
        <v>1265</v>
      </c>
      <c r="C35" s="8" t="s">
        <v>875</v>
      </c>
      <c r="D35" s="8">
        <v>7086533714</v>
      </c>
      <c r="E35" s="7" t="s">
        <v>12</v>
      </c>
      <c r="F35" s="8" t="s">
        <v>1266</v>
      </c>
      <c r="G35" s="6" t="s">
        <v>1120</v>
      </c>
      <c r="H35" s="6">
        <v>18090903</v>
      </c>
      <c r="I35" s="6" t="s">
        <v>1267</v>
      </c>
      <c r="J35" s="8" t="s">
        <v>1171</v>
      </c>
      <c r="K35" s="8" t="s">
        <v>1156</v>
      </c>
      <c r="L35" s="6" t="s">
        <v>520</v>
      </c>
      <c r="M35" s="114">
        <v>5.94</v>
      </c>
      <c r="N35" s="114">
        <v>1950</v>
      </c>
      <c r="O35" s="115">
        <v>1048</v>
      </c>
      <c r="P35" s="16">
        <v>156</v>
      </c>
      <c r="Q35" s="6">
        <v>926</v>
      </c>
      <c r="R35" s="116">
        <f t="shared" si="0"/>
        <v>53.743589743589752</v>
      </c>
    </row>
    <row r="36" spans="1:18" x14ac:dyDescent="0.3">
      <c r="A36" s="6" t="s">
        <v>1268</v>
      </c>
      <c r="B36" s="6" t="s">
        <v>1269</v>
      </c>
      <c r="C36" s="6" t="s">
        <v>1270</v>
      </c>
      <c r="D36" s="6">
        <v>9954439767</v>
      </c>
      <c r="E36" s="7" t="s">
        <v>26</v>
      </c>
      <c r="F36" s="6" t="s">
        <v>1271</v>
      </c>
      <c r="G36" s="6" t="s">
        <v>1120</v>
      </c>
      <c r="H36" s="6">
        <v>18090905</v>
      </c>
      <c r="I36" s="6" t="s">
        <v>1272</v>
      </c>
      <c r="J36" s="6" t="s">
        <v>1129</v>
      </c>
      <c r="K36" s="6" t="s">
        <v>1156</v>
      </c>
      <c r="L36" s="6" t="s">
        <v>1130</v>
      </c>
      <c r="M36" s="114"/>
      <c r="N36" s="114">
        <v>1950</v>
      </c>
      <c r="O36" s="117"/>
      <c r="P36" s="16">
        <v>156</v>
      </c>
      <c r="Q36" s="6"/>
      <c r="R36" s="116">
        <f t="shared" si="0"/>
        <v>0</v>
      </c>
    </row>
    <row r="37" spans="1:18" x14ac:dyDescent="0.3">
      <c r="A37" s="8" t="s">
        <v>1273</v>
      </c>
      <c r="B37" s="8" t="s">
        <v>1274</v>
      </c>
      <c r="C37" s="8" t="s">
        <v>1275</v>
      </c>
      <c r="D37" s="8">
        <v>6003702730</v>
      </c>
      <c r="E37" s="7" t="s">
        <v>12</v>
      </c>
      <c r="F37" s="8" t="s">
        <v>1276</v>
      </c>
      <c r="G37" s="6" t="s">
        <v>1120</v>
      </c>
      <c r="H37" s="6">
        <v>18090898</v>
      </c>
      <c r="I37" s="6" t="s">
        <v>1277</v>
      </c>
      <c r="J37" s="8" t="s">
        <v>1171</v>
      </c>
      <c r="K37" s="8" t="s">
        <v>1156</v>
      </c>
      <c r="L37" s="6" t="s">
        <v>520</v>
      </c>
      <c r="M37" s="114">
        <v>5.71</v>
      </c>
      <c r="N37" s="114">
        <v>1950</v>
      </c>
      <c r="O37" s="115">
        <v>983</v>
      </c>
      <c r="P37" s="16">
        <v>156</v>
      </c>
      <c r="Q37" s="6">
        <v>890</v>
      </c>
      <c r="R37" s="116">
        <f t="shared" si="0"/>
        <v>50.410256410256416</v>
      </c>
    </row>
    <row r="38" spans="1:18" x14ac:dyDescent="0.3">
      <c r="A38" s="8" t="s">
        <v>1278</v>
      </c>
      <c r="B38" s="8" t="s">
        <v>1279</v>
      </c>
      <c r="C38" s="8" t="s">
        <v>1280</v>
      </c>
      <c r="D38" s="8">
        <v>7578092116</v>
      </c>
      <c r="E38" s="7" t="s">
        <v>12</v>
      </c>
      <c r="F38" s="8" t="s">
        <v>1281</v>
      </c>
      <c r="G38" s="6" t="s">
        <v>1120</v>
      </c>
      <c r="H38" s="6">
        <v>18090906</v>
      </c>
      <c r="I38" s="6" t="s">
        <v>1282</v>
      </c>
      <c r="J38" s="8" t="s">
        <v>1129</v>
      </c>
      <c r="K38" s="8" t="s">
        <v>1122</v>
      </c>
      <c r="L38" s="6" t="s">
        <v>538</v>
      </c>
      <c r="M38" s="114"/>
      <c r="N38" s="114">
        <v>1950</v>
      </c>
      <c r="O38" s="117"/>
      <c r="P38" s="16">
        <v>156</v>
      </c>
      <c r="Q38" s="6"/>
      <c r="R38" s="116">
        <f t="shared" si="0"/>
        <v>0</v>
      </c>
    </row>
    <row r="39" spans="1:18" x14ac:dyDescent="0.3">
      <c r="A39" s="8" t="s">
        <v>1283</v>
      </c>
      <c r="B39" s="8" t="s">
        <v>1284</v>
      </c>
      <c r="C39" s="8" t="s">
        <v>1285</v>
      </c>
      <c r="D39" s="8">
        <v>7896794284</v>
      </c>
      <c r="E39" s="7" t="s">
        <v>26</v>
      </c>
      <c r="F39" s="8" t="s">
        <v>1286</v>
      </c>
      <c r="G39" s="6" t="s">
        <v>1120</v>
      </c>
      <c r="H39" s="6">
        <v>18090907</v>
      </c>
      <c r="I39" s="6" t="s">
        <v>1287</v>
      </c>
      <c r="J39" s="8" t="s">
        <v>1149</v>
      </c>
      <c r="K39" s="8" t="s">
        <v>1150</v>
      </c>
      <c r="L39" s="6" t="s">
        <v>520</v>
      </c>
      <c r="M39" s="114">
        <v>5.22</v>
      </c>
      <c r="N39" s="114">
        <v>1950</v>
      </c>
      <c r="O39" s="115">
        <v>900</v>
      </c>
      <c r="P39" s="16">
        <v>156</v>
      </c>
      <c r="Q39" s="6">
        <v>814</v>
      </c>
      <c r="R39" s="116">
        <f t="shared" si="0"/>
        <v>46.153846153846153</v>
      </c>
    </row>
    <row r="40" spans="1:18" x14ac:dyDescent="0.3">
      <c r="A40" s="8" t="s">
        <v>1288</v>
      </c>
      <c r="B40" s="8" t="s">
        <v>1289</v>
      </c>
      <c r="C40" s="8" t="s">
        <v>1290</v>
      </c>
      <c r="D40" s="8">
        <v>8638268282</v>
      </c>
      <c r="E40" s="7" t="s">
        <v>26</v>
      </c>
      <c r="F40" s="8" t="s">
        <v>1291</v>
      </c>
      <c r="G40" s="6" t="s">
        <v>1120</v>
      </c>
      <c r="H40" s="6">
        <v>18090911</v>
      </c>
      <c r="I40" s="6" t="s">
        <v>1292</v>
      </c>
      <c r="J40" s="8" t="s">
        <v>1171</v>
      </c>
      <c r="K40" s="8" t="s">
        <v>1122</v>
      </c>
      <c r="L40" s="6" t="s">
        <v>1130</v>
      </c>
      <c r="M40" s="114"/>
      <c r="N40" s="114">
        <v>1950</v>
      </c>
      <c r="O40" s="115"/>
      <c r="P40" s="16">
        <v>156</v>
      </c>
      <c r="Q40" s="6"/>
      <c r="R40" s="116">
        <f t="shared" si="0"/>
        <v>0</v>
      </c>
    </row>
    <row r="41" spans="1:18" x14ac:dyDescent="0.3">
      <c r="A41" s="6" t="s">
        <v>1293</v>
      </c>
      <c r="B41" s="6" t="s">
        <v>1294</v>
      </c>
      <c r="C41" s="6" t="s">
        <v>1295</v>
      </c>
      <c r="D41" s="6">
        <v>7002826649</v>
      </c>
      <c r="E41" s="7" t="s">
        <v>26</v>
      </c>
      <c r="F41" s="6" t="s">
        <v>1296</v>
      </c>
      <c r="G41" s="6" t="s">
        <v>1120</v>
      </c>
      <c r="H41" s="6">
        <v>18090915</v>
      </c>
      <c r="I41" s="6" t="s">
        <v>1297</v>
      </c>
      <c r="J41" s="6" t="s">
        <v>1150</v>
      </c>
      <c r="K41" s="6" t="s">
        <v>1129</v>
      </c>
      <c r="L41" s="6" t="s">
        <v>1130</v>
      </c>
      <c r="M41" s="114"/>
      <c r="N41" s="114">
        <v>1950</v>
      </c>
      <c r="O41" s="115"/>
      <c r="P41" s="16">
        <v>156</v>
      </c>
      <c r="Q41" s="6"/>
      <c r="R41" s="116">
        <f t="shared" si="0"/>
        <v>0</v>
      </c>
    </row>
    <row r="42" spans="1:18" x14ac:dyDescent="0.3">
      <c r="A42" s="8" t="s">
        <v>1298</v>
      </c>
      <c r="B42" s="8" t="s">
        <v>1299</v>
      </c>
      <c r="C42" s="8" t="s">
        <v>1300</v>
      </c>
      <c r="D42" s="8">
        <v>9957385134</v>
      </c>
      <c r="E42" s="7" t="s">
        <v>12</v>
      </c>
      <c r="F42" s="8" t="s">
        <v>1301</v>
      </c>
      <c r="G42" s="6" t="s">
        <v>1120</v>
      </c>
      <c r="H42" s="6">
        <v>18090916</v>
      </c>
      <c r="I42" s="6" t="s">
        <v>1302</v>
      </c>
      <c r="J42" s="8" t="s">
        <v>1149</v>
      </c>
      <c r="K42" s="8" t="s">
        <v>1156</v>
      </c>
      <c r="L42" s="6" t="s">
        <v>1130</v>
      </c>
      <c r="M42" s="114"/>
      <c r="N42" s="114">
        <v>1950</v>
      </c>
      <c r="O42" s="115"/>
      <c r="P42" s="16">
        <v>156</v>
      </c>
      <c r="Q42" s="6"/>
      <c r="R42" s="116">
        <f t="shared" si="0"/>
        <v>0</v>
      </c>
    </row>
    <row r="43" spans="1:18" x14ac:dyDescent="0.3">
      <c r="A43" s="8" t="s">
        <v>1303</v>
      </c>
      <c r="B43" s="8" t="s">
        <v>1304</v>
      </c>
      <c r="C43" s="8" t="s">
        <v>1305</v>
      </c>
      <c r="D43" s="8">
        <v>7002781101</v>
      </c>
      <c r="E43" s="7" t="s">
        <v>12</v>
      </c>
      <c r="F43" s="8" t="s">
        <v>1306</v>
      </c>
      <c r="G43" s="6" t="s">
        <v>1120</v>
      </c>
      <c r="H43" s="6">
        <v>18090917</v>
      </c>
      <c r="I43" s="6" t="s">
        <v>1307</v>
      </c>
      <c r="J43" s="8" t="s">
        <v>1149</v>
      </c>
      <c r="K43" s="8" t="s">
        <v>1129</v>
      </c>
      <c r="L43" s="6" t="s">
        <v>1130</v>
      </c>
      <c r="M43" s="114"/>
      <c r="N43" s="114">
        <v>1950</v>
      </c>
      <c r="O43" s="115"/>
      <c r="P43" s="16">
        <v>156</v>
      </c>
      <c r="Q43" s="6"/>
      <c r="R43" s="116">
        <f t="shared" si="0"/>
        <v>0</v>
      </c>
    </row>
    <row r="44" spans="1:18" x14ac:dyDescent="0.3">
      <c r="A44" s="8" t="s">
        <v>1308</v>
      </c>
      <c r="B44" s="8" t="s">
        <v>1309</v>
      </c>
      <c r="C44" s="8"/>
      <c r="D44" s="8"/>
      <c r="E44" s="7" t="s">
        <v>26</v>
      </c>
      <c r="F44" s="8"/>
      <c r="G44" s="6" t="s">
        <v>1120</v>
      </c>
      <c r="H44" s="6">
        <v>18090919</v>
      </c>
      <c r="I44" s="6" t="s">
        <v>1310</v>
      </c>
      <c r="J44" s="8" t="s">
        <v>1129</v>
      </c>
      <c r="K44" s="6" t="s">
        <v>1123</v>
      </c>
      <c r="L44" s="6" t="s">
        <v>520</v>
      </c>
      <c r="M44" s="114">
        <v>5.44</v>
      </c>
      <c r="N44" s="114">
        <v>1950</v>
      </c>
      <c r="O44" s="117">
        <v>920</v>
      </c>
      <c r="P44" s="16">
        <v>156</v>
      </c>
      <c r="Q44" s="6">
        <v>848</v>
      </c>
      <c r="R44" s="116">
        <f t="shared" si="0"/>
        <v>47.179487179487175</v>
      </c>
    </row>
    <row r="45" spans="1:18" x14ac:dyDescent="0.3">
      <c r="A45" s="6" t="s">
        <v>1311</v>
      </c>
      <c r="B45" s="6" t="s">
        <v>1312</v>
      </c>
      <c r="C45" s="6" t="s">
        <v>1313</v>
      </c>
      <c r="D45" s="6">
        <v>7896240203</v>
      </c>
      <c r="E45" s="7" t="s">
        <v>12</v>
      </c>
      <c r="F45" s="6" t="s">
        <v>1314</v>
      </c>
      <c r="G45" s="6" t="s">
        <v>1120</v>
      </c>
      <c r="H45" s="6">
        <v>18090920</v>
      </c>
      <c r="I45" s="6" t="s">
        <v>1315</v>
      </c>
      <c r="J45" s="6" t="s">
        <v>1149</v>
      </c>
      <c r="K45" s="6" t="s">
        <v>1150</v>
      </c>
      <c r="L45" s="6" t="s">
        <v>538</v>
      </c>
      <c r="M45" s="114"/>
      <c r="N45" s="114">
        <v>1950</v>
      </c>
      <c r="O45" s="115"/>
      <c r="P45" s="16">
        <v>156</v>
      </c>
      <c r="Q45" s="6"/>
      <c r="R45" s="116">
        <f t="shared" si="0"/>
        <v>0</v>
      </c>
    </row>
    <row r="46" spans="1:18" x14ac:dyDescent="0.3">
      <c r="A46" s="6" t="s">
        <v>1316</v>
      </c>
      <c r="B46" s="6" t="s">
        <v>1317</v>
      </c>
      <c r="C46" s="6" t="s">
        <v>1318</v>
      </c>
      <c r="D46" s="6">
        <v>8011176717</v>
      </c>
      <c r="E46" s="7" t="s">
        <v>26</v>
      </c>
      <c r="F46" s="6" t="s">
        <v>1319</v>
      </c>
      <c r="G46" s="6" t="s">
        <v>1120</v>
      </c>
      <c r="H46" s="6">
        <v>18090922</v>
      </c>
      <c r="I46" s="6" t="s">
        <v>1320</v>
      </c>
      <c r="J46" s="6" t="s">
        <v>1122</v>
      </c>
      <c r="K46" s="6" t="s">
        <v>1123</v>
      </c>
      <c r="L46" s="6" t="s">
        <v>520</v>
      </c>
      <c r="M46" s="114">
        <v>5.78</v>
      </c>
      <c r="N46" s="114">
        <v>1950</v>
      </c>
      <c r="O46" s="115">
        <v>1009</v>
      </c>
      <c r="P46" s="16">
        <v>156</v>
      </c>
      <c r="Q46" s="6">
        <v>902</v>
      </c>
      <c r="R46" s="116">
        <f t="shared" si="0"/>
        <v>51.743589743589745</v>
      </c>
    </row>
    <row r="47" spans="1:18" x14ac:dyDescent="0.3">
      <c r="A47" s="8" t="s">
        <v>1321</v>
      </c>
      <c r="B47" s="8" t="s">
        <v>1322</v>
      </c>
      <c r="C47" s="8" t="s">
        <v>1323</v>
      </c>
      <c r="D47" s="8">
        <v>7399506245</v>
      </c>
      <c r="E47" s="7" t="s">
        <v>26</v>
      </c>
      <c r="F47" s="8" t="s">
        <v>1324</v>
      </c>
      <c r="G47" s="6" t="s">
        <v>1120</v>
      </c>
      <c r="H47" s="6">
        <v>18090923</v>
      </c>
      <c r="I47" s="6" t="s">
        <v>1325</v>
      </c>
      <c r="J47" s="8" t="s">
        <v>1150</v>
      </c>
      <c r="K47" s="8" t="s">
        <v>1201</v>
      </c>
      <c r="L47" s="6" t="s">
        <v>1130</v>
      </c>
      <c r="M47" s="114"/>
      <c r="N47" s="114">
        <v>1950</v>
      </c>
      <c r="O47" s="115"/>
      <c r="P47" s="16">
        <v>156</v>
      </c>
      <c r="Q47" s="6"/>
      <c r="R47" s="116">
        <f t="shared" si="0"/>
        <v>0</v>
      </c>
    </row>
    <row r="48" spans="1:18" x14ac:dyDescent="0.3">
      <c r="A48" s="8" t="s">
        <v>1326</v>
      </c>
      <c r="B48" s="8" t="s">
        <v>1327</v>
      </c>
      <c r="C48" s="8" t="s">
        <v>1328</v>
      </c>
      <c r="D48" s="8">
        <v>9864341252</v>
      </c>
      <c r="E48" s="7" t="s">
        <v>12</v>
      </c>
      <c r="F48" s="8" t="s">
        <v>1329</v>
      </c>
      <c r="G48" s="6" t="s">
        <v>1120</v>
      </c>
      <c r="H48" s="6">
        <v>18090924</v>
      </c>
      <c r="I48" s="6" t="s">
        <v>1330</v>
      </c>
      <c r="J48" s="8" t="s">
        <v>1150</v>
      </c>
      <c r="K48" s="8" t="s">
        <v>1122</v>
      </c>
      <c r="L48" s="6" t="s">
        <v>520</v>
      </c>
      <c r="M48" s="114">
        <v>5.05</v>
      </c>
      <c r="N48" s="114">
        <v>1950</v>
      </c>
      <c r="O48" s="115">
        <v>904</v>
      </c>
      <c r="P48" s="16">
        <v>156</v>
      </c>
      <c r="Q48" s="6">
        <v>788</v>
      </c>
      <c r="R48" s="116">
        <f t="shared" si="0"/>
        <v>46.358974358974358</v>
      </c>
    </row>
    <row r="49" spans="1:18" x14ac:dyDescent="0.3">
      <c r="A49" s="8" t="s">
        <v>1331</v>
      </c>
      <c r="B49" s="8" t="s">
        <v>1332</v>
      </c>
      <c r="C49" s="8"/>
      <c r="D49" s="8"/>
      <c r="E49" s="7" t="s">
        <v>26</v>
      </c>
      <c r="F49" s="8"/>
      <c r="G49" s="6" t="s">
        <v>1120</v>
      </c>
      <c r="H49" s="6">
        <v>18090925</v>
      </c>
      <c r="I49" s="6" t="s">
        <v>1333</v>
      </c>
      <c r="J49" s="8" t="s">
        <v>1150</v>
      </c>
      <c r="K49" s="8" t="s">
        <v>1201</v>
      </c>
      <c r="L49" s="6" t="s">
        <v>520</v>
      </c>
      <c r="M49" s="114">
        <v>4.71</v>
      </c>
      <c r="N49" s="114">
        <v>1950</v>
      </c>
      <c r="O49" s="115">
        <v>808</v>
      </c>
      <c r="P49" s="16">
        <v>156</v>
      </c>
      <c r="Q49" s="6">
        <v>734</v>
      </c>
      <c r="R49" s="116">
        <f t="shared" si="0"/>
        <v>41.435897435897431</v>
      </c>
    </row>
    <row r="50" spans="1:18" x14ac:dyDescent="0.3">
      <c r="A50" s="8" t="s">
        <v>1334</v>
      </c>
      <c r="B50" s="8" t="s">
        <v>1335</v>
      </c>
      <c r="C50" s="8" t="s">
        <v>1336</v>
      </c>
      <c r="D50" s="8">
        <v>9678092270</v>
      </c>
      <c r="E50" s="7" t="s">
        <v>12</v>
      </c>
      <c r="F50" s="8" t="s">
        <v>1337</v>
      </c>
      <c r="G50" s="6" t="s">
        <v>1120</v>
      </c>
      <c r="H50" s="6">
        <v>18090926</v>
      </c>
      <c r="I50" s="6" t="s">
        <v>1338</v>
      </c>
      <c r="J50" s="8" t="s">
        <v>1156</v>
      </c>
      <c r="K50" s="8" t="s">
        <v>1123</v>
      </c>
      <c r="L50" s="6" t="s">
        <v>520</v>
      </c>
      <c r="M50" s="114">
        <v>5.33</v>
      </c>
      <c r="N50" s="114">
        <v>1950</v>
      </c>
      <c r="O50" s="115">
        <v>937</v>
      </c>
      <c r="P50" s="16">
        <v>156</v>
      </c>
      <c r="Q50" s="6">
        <v>832</v>
      </c>
      <c r="R50" s="116">
        <f t="shared" si="0"/>
        <v>48.051282051282051</v>
      </c>
    </row>
    <row r="51" spans="1:18" x14ac:dyDescent="0.3">
      <c r="A51" s="8" t="s">
        <v>1339</v>
      </c>
      <c r="B51" s="8" t="s">
        <v>1340</v>
      </c>
      <c r="C51" s="8" t="s">
        <v>1341</v>
      </c>
      <c r="D51" s="8">
        <v>7002916717</v>
      </c>
      <c r="E51" s="7" t="s">
        <v>26</v>
      </c>
      <c r="F51" s="8" t="s">
        <v>1342</v>
      </c>
      <c r="G51" s="6" t="s">
        <v>1120</v>
      </c>
      <c r="H51" s="6">
        <v>18090929</v>
      </c>
      <c r="I51" s="6" t="s">
        <v>1343</v>
      </c>
      <c r="J51" s="8" t="s">
        <v>1129</v>
      </c>
      <c r="K51" s="8" t="s">
        <v>1122</v>
      </c>
      <c r="L51" s="6" t="s">
        <v>1130</v>
      </c>
      <c r="M51" s="114"/>
      <c r="N51" s="114">
        <v>1950</v>
      </c>
      <c r="O51" s="117"/>
      <c r="P51" s="16">
        <v>156</v>
      </c>
      <c r="Q51" s="6"/>
      <c r="R51" s="116">
        <f t="shared" si="0"/>
        <v>0</v>
      </c>
    </row>
    <row r="52" spans="1:18" x14ac:dyDescent="0.3">
      <c r="A52" s="6" t="s">
        <v>1344</v>
      </c>
      <c r="B52" s="6" t="s">
        <v>1345</v>
      </c>
      <c r="C52" s="6" t="s">
        <v>1346</v>
      </c>
      <c r="D52" s="6">
        <v>9127413167</v>
      </c>
      <c r="E52" s="7" t="s">
        <v>26</v>
      </c>
      <c r="F52" s="6" t="s">
        <v>1347</v>
      </c>
      <c r="G52" s="6" t="s">
        <v>1120</v>
      </c>
      <c r="H52" s="6">
        <v>18090930</v>
      </c>
      <c r="I52" s="6" t="s">
        <v>1348</v>
      </c>
      <c r="J52" s="6" t="s">
        <v>1150</v>
      </c>
      <c r="K52" s="6" t="s">
        <v>1129</v>
      </c>
      <c r="L52" s="6" t="s">
        <v>1130</v>
      </c>
      <c r="M52" s="114"/>
      <c r="N52" s="114">
        <v>1950</v>
      </c>
      <c r="O52" s="115"/>
      <c r="P52" s="16">
        <v>156</v>
      </c>
      <c r="Q52" s="6"/>
      <c r="R52" s="116">
        <f t="shared" si="0"/>
        <v>0</v>
      </c>
    </row>
    <row r="53" spans="1:18" x14ac:dyDescent="0.3">
      <c r="A53" s="6" t="s">
        <v>1349</v>
      </c>
      <c r="B53" s="6" t="s">
        <v>1350</v>
      </c>
      <c r="C53" s="6" t="s">
        <v>1351</v>
      </c>
      <c r="D53" s="6">
        <v>7896919503</v>
      </c>
      <c r="E53" s="7" t="s">
        <v>26</v>
      </c>
      <c r="F53" s="6" t="s">
        <v>1352</v>
      </c>
      <c r="G53" s="6" t="s">
        <v>1120</v>
      </c>
      <c r="H53" s="6">
        <v>18090932</v>
      </c>
      <c r="I53" s="6" t="s">
        <v>1353</v>
      </c>
      <c r="J53" s="6" t="s">
        <v>1150</v>
      </c>
      <c r="K53" s="6" t="s">
        <v>1122</v>
      </c>
      <c r="L53" s="6" t="s">
        <v>520</v>
      </c>
      <c r="M53" s="114">
        <v>5.29</v>
      </c>
      <c r="N53" s="114">
        <v>1950</v>
      </c>
      <c r="O53" s="115">
        <v>909</v>
      </c>
      <c r="P53" s="16">
        <v>156</v>
      </c>
      <c r="Q53" s="6">
        <v>826</v>
      </c>
      <c r="R53" s="116">
        <f t="shared" si="0"/>
        <v>46.615384615384613</v>
      </c>
    </row>
    <row r="54" spans="1:18" x14ac:dyDescent="0.3">
      <c r="A54" s="6" t="s">
        <v>1354</v>
      </c>
      <c r="B54" s="6" t="s">
        <v>1355</v>
      </c>
      <c r="C54" s="6" t="s">
        <v>1356</v>
      </c>
      <c r="D54" s="6">
        <v>7664954252</v>
      </c>
      <c r="E54" s="7" t="s">
        <v>26</v>
      </c>
      <c r="F54" s="6" t="s">
        <v>1357</v>
      </c>
      <c r="G54" s="6" t="s">
        <v>1120</v>
      </c>
      <c r="H54" s="6">
        <v>18090937</v>
      </c>
      <c r="I54" s="6" t="s">
        <v>1358</v>
      </c>
      <c r="J54" s="6" t="s">
        <v>1129</v>
      </c>
      <c r="K54" s="6" t="s">
        <v>1123</v>
      </c>
      <c r="L54" s="6" t="s">
        <v>520</v>
      </c>
      <c r="M54" s="114">
        <v>5.47</v>
      </c>
      <c r="N54" s="114">
        <v>1950</v>
      </c>
      <c r="O54" s="117">
        <v>956</v>
      </c>
      <c r="P54" s="16">
        <v>156</v>
      </c>
      <c r="Q54" s="6">
        <v>854</v>
      </c>
      <c r="R54" s="116">
        <f t="shared" si="0"/>
        <v>49.025641025641029</v>
      </c>
    </row>
    <row r="55" spans="1:18" x14ac:dyDescent="0.3">
      <c r="A55" s="8" t="s">
        <v>1359</v>
      </c>
      <c r="B55" s="8" t="s">
        <v>1360</v>
      </c>
      <c r="C55" s="8" t="s">
        <v>1361</v>
      </c>
      <c r="D55" s="8">
        <v>9085636779</v>
      </c>
      <c r="E55" s="7" t="s">
        <v>12</v>
      </c>
      <c r="F55" s="8" t="s">
        <v>1362</v>
      </c>
      <c r="G55" s="6" t="s">
        <v>1120</v>
      </c>
      <c r="H55" s="6">
        <v>18090938</v>
      </c>
      <c r="I55" s="6" t="s">
        <v>1363</v>
      </c>
      <c r="J55" s="8" t="s">
        <v>1129</v>
      </c>
      <c r="K55" s="8" t="s">
        <v>1122</v>
      </c>
      <c r="L55" s="6" t="s">
        <v>1130</v>
      </c>
      <c r="M55" s="114"/>
      <c r="N55" s="114">
        <v>1950</v>
      </c>
      <c r="O55" s="117"/>
      <c r="P55" s="16">
        <v>156</v>
      </c>
      <c r="Q55" s="6"/>
      <c r="R55" s="116">
        <f t="shared" si="0"/>
        <v>0</v>
      </c>
    </row>
    <row r="56" spans="1:18" x14ac:dyDescent="0.3">
      <c r="A56" s="8" t="s">
        <v>1364</v>
      </c>
      <c r="B56" s="8" t="s">
        <v>1365</v>
      </c>
      <c r="C56" s="8" t="s">
        <v>1366</v>
      </c>
      <c r="D56" s="8">
        <v>9101953750</v>
      </c>
      <c r="E56" s="7" t="s">
        <v>12</v>
      </c>
      <c r="F56" s="8" t="s">
        <v>1367</v>
      </c>
      <c r="G56" s="6" t="s">
        <v>1120</v>
      </c>
      <c r="H56" s="6">
        <v>18090944</v>
      </c>
      <c r="I56" s="6" t="s">
        <v>1368</v>
      </c>
      <c r="J56" s="8" t="s">
        <v>1150</v>
      </c>
      <c r="K56" s="8" t="s">
        <v>1122</v>
      </c>
      <c r="L56" s="6" t="s">
        <v>520</v>
      </c>
      <c r="M56" s="114">
        <v>5.28</v>
      </c>
      <c r="N56" s="114">
        <v>1950</v>
      </c>
      <c r="O56" s="115">
        <v>922</v>
      </c>
      <c r="P56" s="16">
        <v>156</v>
      </c>
      <c r="Q56" s="6">
        <v>824</v>
      </c>
      <c r="R56" s="116">
        <f t="shared" si="0"/>
        <v>47.282051282051277</v>
      </c>
    </row>
    <row r="57" spans="1:18" x14ac:dyDescent="0.3">
      <c r="A57" s="8" t="s">
        <v>1369</v>
      </c>
      <c r="B57" s="8" t="s">
        <v>1370</v>
      </c>
      <c r="C57" s="8" t="s">
        <v>1371</v>
      </c>
      <c r="D57" s="8">
        <v>9126833195</v>
      </c>
      <c r="E57" s="7" t="s">
        <v>12</v>
      </c>
      <c r="F57" s="8" t="s">
        <v>1372</v>
      </c>
      <c r="G57" s="6" t="s">
        <v>1120</v>
      </c>
      <c r="H57" s="6">
        <v>18090945</v>
      </c>
      <c r="I57" s="6" t="s">
        <v>1373</v>
      </c>
      <c r="J57" s="8" t="s">
        <v>1156</v>
      </c>
      <c r="K57" s="8" t="s">
        <v>1122</v>
      </c>
      <c r="L57" s="6" t="s">
        <v>520</v>
      </c>
      <c r="M57" s="114">
        <v>5.42</v>
      </c>
      <c r="N57" s="114">
        <v>1950</v>
      </c>
      <c r="O57" s="115">
        <v>942</v>
      </c>
      <c r="P57" s="16">
        <v>156</v>
      </c>
      <c r="Q57" s="6">
        <v>846</v>
      </c>
      <c r="R57" s="116">
        <f t="shared" si="0"/>
        <v>48.307692307692307</v>
      </c>
    </row>
    <row r="58" spans="1:18" x14ac:dyDescent="0.3">
      <c r="A58" s="8" t="s">
        <v>1374</v>
      </c>
      <c r="B58" s="8" t="s">
        <v>1375</v>
      </c>
      <c r="C58" s="8" t="s">
        <v>1376</v>
      </c>
      <c r="D58" s="8">
        <v>8812930081</v>
      </c>
      <c r="E58" s="7" t="s">
        <v>12</v>
      </c>
      <c r="F58" s="8" t="s">
        <v>1377</v>
      </c>
      <c r="G58" s="6" t="s">
        <v>1120</v>
      </c>
      <c r="H58" s="6">
        <v>18090946</v>
      </c>
      <c r="I58" s="6" t="s">
        <v>1378</v>
      </c>
      <c r="J58" s="8" t="s">
        <v>1156</v>
      </c>
      <c r="K58" s="8" t="s">
        <v>1123</v>
      </c>
      <c r="L58" s="6" t="s">
        <v>520</v>
      </c>
      <c r="M58" s="114">
        <v>5.53</v>
      </c>
      <c r="N58" s="114">
        <v>1950</v>
      </c>
      <c r="O58" s="115">
        <v>975</v>
      </c>
      <c r="P58" s="16">
        <v>156</v>
      </c>
      <c r="Q58" s="6">
        <v>862</v>
      </c>
      <c r="R58" s="116">
        <f t="shared" si="0"/>
        <v>50</v>
      </c>
    </row>
    <row r="59" spans="1:18" x14ac:dyDescent="0.3">
      <c r="A59" s="8" t="s">
        <v>1379</v>
      </c>
      <c r="B59" s="8" t="s">
        <v>1380</v>
      </c>
      <c r="C59" s="8" t="s">
        <v>1381</v>
      </c>
      <c r="D59" s="8">
        <v>8402828802</v>
      </c>
      <c r="E59" s="7" t="s">
        <v>12</v>
      </c>
      <c r="F59" s="8" t="s">
        <v>1382</v>
      </c>
      <c r="G59" s="6" t="s">
        <v>1120</v>
      </c>
      <c r="H59" s="6">
        <v>18090949</v>
      </c>
      <c r="I59" s="6" t="s">
        <v>1383</v>
      </c>
      <c r="J59" s="8" t="s">
        <v>1156</v>
      </c>
      <c r="K59" s="8" t="s">
        <v>1122</v>
      </c>
      <c r="L59" s="6" t="s">
        <v>520</v>
      </c>
      <c r="M59" s="114">
        <v>5.62</v>
      </c>
      <c r="N59" s="114">
        <v>1950</v>
      </c>
      <c r="O59" s="115">
        <v>998</v>
      </c>
      <c r="P59" s="16">
        <v>156</v>
      </c>
      <c r="Q59" s="6">
        <v>876</v>
      </c>
      <c r="R59" s="116">
        <f t="shared" si="0"/>
        <v>51.179487179487182</v>
      </c>
    </row>
    <row r="60" spans="1:18" x14ac:dyDescent="0.3">
      <c r="A60" s="6" t="s">
        <v>1384</v>
      </c>
      <c r="B60" s="6" t="s">
        <v>1385</v>
      </c>
      <c r="C60" s="6" t="s">
        <v>1076</v>
      </c>
      <c r="D60" s="6">
        <v>9864624215</v>
      </c>
      <c r="E60" s="7" t="s">
        <v>12</v>
      </c>
      <c r="F60" s="6" t="s">
        <v>1386</v>
      </c>
      <c r="G60" s="6" t="s">
        <v>1120</v>
      </c>
      <c r="H60" s="6">
        <v>18090952</v>
      </c>
      <c r="I60" s="6" t="s">
        <v>1387</v>
      </c>
      <c r="J60" s="6" t="s">
        <v>1156</v>
      </c>
      <c r="K60" s="6" t="s">
        <v>1122</v>
      </c>
      <c r="L60" s="6" t="s">
        <v>1130</v>
      </c>
      <c r="M60" s="114"/>
      <c r="N60" s="114">
        <v>1950</v>
      </c>
      <c r="O60" s="115"/>
      <c r="P60" s="16">
        <v>156</v>
      </c>
      <c r="Q60" s="6"/>
      <c r="R60" s="116">
        <f t="shared" si="0"/>
        <v>0</v>
      </c>
    </row>
    <row r="61" spans="1:18" x14ac:dyDescent="0.3">
      <c r="A61" s="8" t="s">
        <v>1388</v>
      </c>
      <c r="B61" s="8" t="s">
        <v>1389</v>
      </c>
      <c r="C61" s="8" t="s">
        <v>1390</v>
      </c>
      <c r="D61" s="8">
        <v>7578959385</v>
      </c>
      <c r="E61" s="7" t="s">
        <v>12</v>
      </c>
      <c r="F61" s="8" t="s">
        <v>1391</v>
      </c>
      <c r="G61" s="6" t="s">
        <v>1120</v>
      </c>
      <c r="H61" s="6">
        <v>18090953</v>
      </c>
      <c r="I61" s="6" t="s">
        <v>1392</v>
      </c>
      <c r="J61" s="8" t="s">
        <v>1149</v>
      </c>
      <c r="K61" s="8" t="s">
        <v>1123</v>
      </c>
      <c r="L61" s="6" t="s">
        <v>520</v>
      </c>
      <c r="M61" s="114">
        <v>5.82</v>
      </c>
      <c r="N61" s="114">
        <v>1950</v>
      </c>
      <c r="O61" s="115">
        <v>1019</v>
      </c>
      <c r="P61" s="16">
        <v>156</v>
      </c>
      <c r="Q61" s="6">
        <v>908</v>
      </c>
      <c r="R61" s="116">
        <f t="shared" si="0"/>
        <v>52.256410256410255</v>
      </c>
    </row>
    <row r="62" spans="1:18" x14ac:dyDescent="0.3">
      <c r="A62" s="6" t="s">
        <v>1393</v>
      </c>
      <c r="B62" s="6" t="s">
        <v>1394</v>
      </c>
      <c r="C62" s="6" t="s">
        <v>1395</v>
      </c>
      <c r="D62" s="6">
        <v>6900412480</v>
      </c>
      <c r="E62" s="7" t="s">
        <v>12</v>
      </c>
      <c r="F62" s="6" t="s">
        <v>1396</v>
      </c>
      <c r="G62" s="6" t="s">
        <v>1120</v>
      </c>
      <c r="H62" s="6">
        <v>18090954</v>
      </c>
      <c r="I62" s="6" t="s">
        <v>1397</v>
      </c>
      <c r="J62" s="6" t="s">
        <v>1150</v>
      </c>
      <c r="K62" s="6" t="s">
        <v>1129</v>
      </c>
      <c r="L62" s="6" t="s">
        <v>520</v>
      </c>
      <c r="M62" s="114">
        <v>5.4</v>
      </c>
      <c r="N62" s="114">
        <v>1950</v>
      </c>
      <c r="O62" s="115">
        <v>940</v>
      </c>
      <c r="P62" s="16">
        <v>156</v>
      </c>
      <c r="Q62" s="6">
        <v>842</v>
      </c>
      <c r="R62" s="116">
        <f t="shared" si="0"/>
        <v>48.205128205128204</v>
      </c>
    </row>
    <row r="63" spans="1:18" x14ac:dyDescent="0.3">
      <c r="A63" s="8" t="s">
        <v>1398</v>
      </c>
      <c r="B63" s="8" t="s">
        <v>1399</v>
      </c>
      <c r="C63" s="8" t="s">
        <v>1400</v>
      </c>
      <c r="D63" s="8">
        <v>8876637768</v>
      </c>
      <c r="E63" s="7" t="s">
        <v>26</v>
      </c>
      <c r="F63" s="8" t="s">
        <v>1401</v>
      </c>
      <c r="G63" s="6" t="s">
        <v>1120</v>
      </c>
      <c r="H63" s="6">
        <v>18090955</v>
      </c>
      <c r="I63" s="6" t="s">
        <v>1402</v>
      </c>
      <c r="J63" s="8" t="s">
        <v>1149</v>
      </c>
      <c r="K63" s="8" t="s">
        <v>1150</v>
      </c>
      <c r="L63" s="6" t="s">
        <v>520</v>
      </c>
      <c r="M63" s="114">
        <v>5.14</v>
      </c>
      <c r="N63" s="114">
        <v>1950</v>
      </c>
      <c r="O63" s="115">
        <v>913</v>
      </c>
      <c r="P63" s="16">
        <v>156</v>
      </c>
      <c r="Q63" s="6">
        <v>802</v>
      </c>
      <c r="R63" s="116">
        <f t="shared" si="0"/>
        <v>46.820512820512825</v>
      </c>
    </row>
    <row r="64" spans="1:18" x14ac:dyDescent="0.3">
      <c r="A64" s="8" t="s">
        <v>1403</v>
      </c>
      <c r="B64" s="8" t="s">
        <v>1404</v>
      </c>
      <c r="C64" s="8"/>
      <c r="D64" s="8"/>
      <c r="E64" s="7" t="s">
        <v>12</v>
      </c>
      <c r="F64" s="8"/>
      <c r="G64" s="6" t="s">
        <v>1120</v>
      </c>
      <c r="H64" s="6">
        <v>18090959</v>
      </c>
      <c r="I64" s="6" t="s">
        <v>1405</v>
      </c>
      <c r="J64" s="8" t="s">
        <v>1150</v>
      </c>
      <c r="K64" s="8" t="s">
        <v>1156</v>
      </c>
      <c r="L64" s="6" t="s">
        <v>1130</v>
      </c>
      <c r="M64" s="114"/>
      <c r="N64" s="114">
        <v>1950</v>
      </c>
      <c r="O64" s="115"/>
      <c r="P64" s="16">
        <v>156</v>
      </c>
      <c r="Q64" s="6"/>
      <c r="R64" s="116">
        <f t="shared" si="0"/>
        <v>0</v>
      </c>
    </row>
    <row r="65" spans="1:18" x14ac:dyDescent="0.3">
      <c r="A65" s="8" t="s">
        <v>1406</v>
      </c>
      <c r="B65" s="8" t="s">
        <v>1407</v>
      </c>
      <c r="C65" s="8" t="s">
        <v>648</v>
      </c>
      <c r="D65" s="8">
        <v>9365746108</v>
      </c>
      <c r="E65" s="7" t="s">
        <v>26</v>
      </c>
      <c r="F65" s="8" t="s">
        <v>1408</v>
      </c>
      <c r="G65" s="6" t="s">
        <v>1120</v>
      </c>
      <c r="H65" s="6">
        <v>18090960</v>
      </c>
      <c r="I65" s="6" t="s">
        <v>1409</v>
      </c>
      <c r="J65" s="8" t="s">
        <v>1149</v>
      </c>
      <c r="K65" s="8" t="s">
        <v>1150</v>
      </c>
      <c r="L65" s="6" t="s">
        <v>520</v>
      </c>
      <c r="M65" s="114">
        <v>4.88</v>
      </c>
      <c r="N65" s="114">
        <v>1950</v>
      </c>
      <c r="O65" s="115">
        <v>841</v>
      </c>
      <c r="P65" s="16">
        <v>156</v>
      </c>
      <c r="Q65" s="6">
        <v>762</v>
      </c>
      <c r="R65" s="116">
        <f t="shared" si="0"/>
        <v>43.128205128205124</v>
      </c>
    </row>
    <row r="66" spans="1:18" x14ac:dyDescent="0.3">
      <c r="A66" s="5" t="s">
        <v>1410</v>
      </c>
      <c r="B66" s="8" t="s">
        <v>1411</v>
      </c>
      <c r="C66" s="8" t="s">
        <v>763</v>
      </c>
      <c r="D66" s="8">
        <v>6000643227</v>
      </c>
      <c r="E66" s="7" t="s">
        <v>12</v>
      </c>
      <c r="F66" s="8" t="s">
        <v>1412</v>
      </c>
      <c r="G66" s="6" t="s">
        <v>1120</v>
      </c>
      <c r="H66" s="6">
        <v>18090962</v>
      </c>
      <c r="I66" s="6" t="s">
        <v>1413</v>
      </c>
      <c r="J66" s="8" t="s">
        <v>1150</v>
      </c>
      <c r="K66" s="8" t="s">
        <v>1201</v>
      </c>
      <c r="L66" s="6" t="s">
        <v>520</v>
      </c>
      <c r="M66" s="114">
        <v>5.04</v>
      </c>
      <c r="N66" s="114">
        <v>1950</v>
      </c>
      <c r="O66" s="115">
        <v>857</v>
      </c>
      <c r="P66" s="16">
        <v>156</v>
      </c>
      <c r="Q66" s="6">
        <v>786</v>
      </c>
      <c r="R66" s="116">
        <f t="shared" si="0"/>
        <v>43.948717948717949</v>
      </c>
    </row>
    <row r="67" spans="1:18" x14ac:dyDescent="0.3">
      <c r="A67" s="8" t="s">
        <v>1414</v>
      </c>
      <c r="B67" s="8" t="s">
        <v>1415</v>
      </c>
      <c r="C67" s="8" t="s">
        <v>1416</v>
      </c>
      <c r="D67" s="8">
        <v>9365566745</v>
      </c>
      <c r="E67" s="7" t="s">
        <v>26</v>
      </c>
      <c r="F67" s="8" t="s">
        <v>1417</v>
      </c>
      <c r="G67" s="6" t="s">
        <v>1120</v>
      </c>
      <c r="H67" s="6">
        <v>18090967</v>
      </c>
      <c r="I67" s="6" t="s">
        <v>1418</v>
      </c>
      <c r="J67" s="8" t="s">
        <v>1129</v>
      </c>
      <c r="K67" s="8" t="s">
        <v>1201</v>
      </c>
      <c r="L67" s="6" t="s">
        <v>520</v>
      </c>
      <c r="M67" s="114">
        <v>5.65</v>
      </c>
      <c r="N67" s="114">
        <v>1950</v>
      </c>
      <c r="O67" s="117">
        <v>998</v>
      </c>
      <c r="P67" s="16">
        <v>156</v>
      </c>
      <c r="Q67" s="6">
        <v>882</v>
      </c>
      <c r="R67" s="116">
        <f t="shared" si="0"/>
        <v>51.179487179487182</v>
      </c>
    </row>
    <row r="68" spans="1:18" x14ac:dyDescent="0.3">
      <c r="A68" s="6" t="s">
        <v>1419</v>
      </c>
      <c r="B68" s="6" t="s">
        <v>1420</v>
      </c>
      <c r="C68" s="6" t="s">
        <v>1421</v>
      </c>
      <c r="D68" s="6">
        <v>8638898813</v>
      </c>
      <c r="E68" s="7" t="s">
        <v>12</v>
      </c>
      <c r="F68" s="6" t="s">
        <v>1422</v>
      </c>
      <c r="G68" s="6" t="s">
        <v>1120</v>
      </c>
      <c r="H68" s="6">
        <v>18090970</v>
      </c>
      <c r="I68" s="6" t="s">
        <v>1423</v>
      </c>
      <c r="J68" s="6" t="s">
        <v>1149</v>
      </c>
      <c r="K68" s="6" t="s">
        <v>1129</v>
      </c>
      <c r="L68" s="6" t="s">
        <v>520</v>
      </c>
      <c r="M68" s="114">
        <v>5.33</v>
      </c>
      <c r="N68" s="114">
        <v>1950</v>
      </c>
      <c r="O68" s="115">
        <v>916</v>
      </c>
      <c r="P68" s="16">
        <v>156</v>
      </c>
      <c r="Q68" s="6">
        <v>832</v>
      </c>
      <c r="R68" s="116">
        <f t="shared" si="0"/>
        <v>46.974358974358978</v>
      </c>
    </row>
    <row r="69" spans="1:18" x14ac:dyDescent="0.3">
      <c r="A69" s="6" t="s">
        <v>1424</v>
      </c>
      <c r="B69" s="6" t="s">
        <v>1425</v>
      </c>
      <c r="C69" s="6"/>
      <c r="D69" s="6"/>
      <c r="E69" s="7" t="s">
        <v>26</v>
      </c>
      <c r="F69" s="6"/>
      <c r="G69" s="6" t="s">
        <v>1120</v>
      </c>
      <c r="H69" s="6">
        <v>18090971</v>
      </c>
      <c r="I69" s="6" t="s">
        <v>1426</v>
      </c>
      <c r="J69" s="6" t="s">
        <v>1129</v>
      </c>
      <c r="K69" s="8" t="s">
        <v>1123</v>
      </c>
      <c r="L69" s="6" t="s">
        <v>1130</v>
      </c>
      <c r="M69" s="114"/>
      <c r="N69" s="114">
        <v>1950</v>
      </c>
      <c r="O69" s="117"/>
      <c r="P69" s="16">
        <v>156</v>
      </c>
      <c r="Q69" s="6"/>
      <c r="R69" s="116">
        <f t="shared" ref="R69:R132" si="1">O69/N69*100</f>
        <v>0</v>
      </c>
    </row>
    <row r="70" spans="1:18" x14ac:dyDescent="0.3">
      <c r="A70" s="8" t="s">
        <v>1427</v>
      </c>
      <c r="B70" s="8" t="s">
        <v>1428</v>
      </c>
      <c r="C70" s="8" t="s">
        <v>1429</v>
      </c>
      <c r="D70" s="8">
        <v>8399824481</v>
      </c>
      <c r="E70" s="7" t="s">
        <v>26</v>
      </c>
      <c r="F70" s="8" t="s">
        <v>1430</v>
      </c>
      <c r="G70" s="6" t="s">
        <v>1120</v>
      </c>
      <c r="H70" s="8">
        <v>18090972</v>
      </c>
      <c r="I70" s="8" t="s">
        <v>1431</v>
      </c>
      <c r="J70" s="8" t="s">
        <v>1150</v>
      </c>
      <c r="K70" s="8" t="s">
        <v>1156</v>
      </c>
      <c r="L70" s="8" t="s">
        <v>538</v>
      </c>
      <c r="M70" s="114"/>
      <c r="N70" s="114">
        <v>1950</v>
      </c>
      <c r="O70" s="115"/>
      <c r="P70" s="16">
        <v>156</v>
      </c>
      <c r="Q70" s="6"/>
      <c r="R70" s="116">
        <f t="shared" si="1"/>
        <v>0</v>
      </c>
    </row>
    <row r="71" spans="1:18" x14ac:dyDescent="0.3">
      <c r="A71" s="8" t="s">
        <v>1432</v>
      </c>
      <c r="B71" s="8" t="s">
        <v>1433</v>
      </c>
      <c r="C71" s="8" t="s">
        <v>1434</v>
      </c>
      <c r="D71" s="8">
        <v>9365908478</v>
      </c>
      <c r="E71" s="7" t="s">
        <v>12</v>
      </c>
      <c r="F71" s="8" t="s">
        <v>1435</v>
      </c>
      <c r="G71" s="6" t="s">
        <v>1120</v>
      </c>
      <c r="H71" s="6">
        <v>18090974</v>
      </c>
      <c r="I71" s="6" t="s">
        <v>1436</v>
      </c>
      <c r="J71" s="8" t="s">
        <v>1129</v>
      </c>
      <c r="K71" s="8" t="s">
        <v>1122</v>
      </c>
      <c r="L71" s="6" t="s">
        <v>520</v>
      </c>
      <c r="M71" s="114">
        <v>5.59</v>
      </c>
      <c r="N71" s="114">
        <v>1950</v>
      </c>
      <c r="O71" s="117">
        <v>985</v>
      </c>
      <c r="P71" s="16">
        <v>156</v>
      </c>
      <c r="Q71" s="6">
        <v>872</v>
      </c>
      <c r="R71" s="116">
        <f t="shared" si="1"/>
        <v>50.512820512820511</v>
      </c>
    </row>
    <row r="72" spans="1:18" x14ac:dyDescent="0.3">
      <c r="A72" s="6" t="s">
        <v>1437</v>
      </c>
      <c r="B72" s="6" t="s">
        <v>1438</v>
      </c>
      <c r="C72" s="6" t="s">
        <v>1439</v>
      </c>
      <c r="D72" s="6">
        <v>7575936707</v>
      </c>
      <c r="E72" s="7" t="s">
        <v>26</v>
      </c>
      <c r="F72" s="6" t="s">
        <v>1440</v>
      </c>
      <c r="G72" s="6" t="s">
        <v>1120</v>
      </c>
      <c r="H72" s="6">
        <v>18090975</v>
      </c>
      <c r="I72" s="6" t="s">
        <v>1441</v>
      </c>
      <c r="J72" s="6" t="s">
        <v>1129</v>
      </c>
      <c r="K72" s="6" t="s">
        <v>1201</v>
      </c>
      <c r="L72" s="6" t="s">
        <v>520</v>
      </c>
      <c r="M72" s="114">
        <v>5.28</v>
      </c>
      <c r="N72" s="114">
        <v>1950</v>
      </c>
      <c r="O72" s="117">
        <v>930</v>
      </c>
      <c r="P72" s="16">
        <v>156</v>
      </c>
      <c r="Q72" s="6">
        <v>824</v>
      </c>
      <c r="R72" s="116">
        <f t="shared" si="1"/>
        <v>47.692307692307693</v>
      </c>
    </row>
    <row r="73" spans="1:18" x14ac:dyDescent="0.3">
      <c r="A73" s="8" t="s">
        <v>1442</v>
      </c>
      <c r="B73" s="8" t="s">
        <v>1443</v>
      </c>
      <c r="C73" s="8" t="s">
        <v>1444</v>
      </c>
      <c r="D73" s="8">
        <v>6900590812</v>
      </c>
      <c r="E73" s="7" t="s">
        <v>12</v>
      </c>
      <c r="F73" s="8" t="s">
        <v>1445</v>
      </c>
      <c r="G73" s="6" t="s">
        <v>1120</v>
      </c>
      <c r="H73" s="6">
        <v>18090976</v>
      </c>
      <c r="I73" s="6" t="s">
        <v>1446</v>
      </c>
      <c r="J73" s="8" t="s">
        <v>1150</v>
      </c>
      <c r="K73" s="8" t="s">
        <v>1122</v>
      </c>
      <c r="L73" s="6" t="s">
        <v>520</v>
      </c>
      <c r="M73" s="114">
        <v>5.6</v>
      </c>
      <c r="N73" s="114">
        <v>1950</v>
      </c>
      <c r="O73" s="115">
        <v>971</v>
      </c>
      <c r="P73" s="16">
        <v>156</v>
      </c>
      <c r="Q73" s="6">
        <v>874</v>
      </c>
      <c r="R73" s="116">
        <f t="shared" si="1"/>
        <v>49.794871794871796</v>
      </c>
    </row>
    <row r="74" spans="1:18" x14ac:dyDescent="0.3">
      <c r="A74" s="6" t="s">
        <v>1447</v>
      </c>
      <c r="B74" s="6" t="s">
        <v>1448</v>
      </c>
      <c r="C74" s="6" t="s">
        <v>1449</v>
      </c>
      <c r="D74" s="6">
        <v>6900492095</v>
      </c>
      <c r="E74" s="7" t="s">
        <v>12</v>
      </c>
      <c r="F74" s="6" t="s">
        <v>1450</v>
      </c>
      <c r="G74" s="6" t="s">
        <v>1120</v>
      </c>
      <c r="H74" s="6">
        <v>18090977</v>
      </c>
      <c r="I74" s="6" t="s">
        <v>1451</v>
      </c>
      <c r="J74" s="6" t="s">
        <v>1129</v>
      </c>
      <c r="K74" s="6" t="s">
        <v>1122</v>
      </c>
      <c r="L74" s="6" t="s">
        <v>1130</v>
      </c>
      <c r="M74" s="114"/>
      <c r="N74" s="114">
        <v>1950</v>
      </c>
      <c r="O74" s="117"/>
      <c r="P74" s="16">
        <v>156</v>
      </c>
      <c r="Q74" s="6"/>
      <c r="R74" s="116">
        <f t="shared" si="1"/>
        <v>0</v>
      </c>
    </row>
    <row r="75" spans="1:18" x14ac:dyDescent="0.3">
      <c r="A75" s="6" t="s">
        <v>1452</v>
      </c>
      <c r="B75" s="6" t="s">
        <v>1453</v>
      </c>
      <c r="C75" s="6" t="s">
        <v>1454</v>
      </c>
      <c r="D75" s="6">
        <v>8638512164</v>
      </c>
      <c r="E75" s="7" t="s">
        <v>12</v>
      </c>
      <c r="F75" s="6" t="s">
        <v>1455</v>
      </c>
      <c r="G75" s="6" t="s">
        <v>1120</v>
      </c>
      <c r="H75" s="6">
        <v>18090980</v>
      </c>
      <c r="I75" s="6" t="s">
        <v>1456</v>
      </c>
      <c r="J75" s="8" t="s">
        <v>1123</v>
      </c>
      <c r="K75" s="6" t="s">
        <v>1201</v>
      </c>
      <c r="L75" s="6" t="s">
        <v>520</v>
      </c>
      <c r="M75" s="114">
        <v>5.47</v>
      </c>
      <c r="N75" s="114">
        <v>1950</v>
      </c>
      <c r="O75" s="117">
        <v>954</v>
      </c>
      <c r="P75" s="16">
        <v>156</v>
      </c>
      <c r="Q75" s="6">
        <v>854</v>
      </c>
      <c r="R75" s="116">
        <f t="shared" si="1"/>
        <v>48.923076923076927</v>
      </c>
    </row>
    <row r="76" spans="1:18" x14ac:dyDescent="0.3">
      <c r="A76" s="8" t="s">
        <v>1457</v>
      </c>
      <c r="B76" s="8" t="s">
        <v>1458</v>
      </c>
      <c r="C76" s="8" t="s">
        <v>1459</v>
      </c>
      <c r="D76" s="8">
        <v>9365430271</v>
      </c>
      <c r="E76" s="7" t="s">
        <v>26</v>
      </c>
      <c r="F76" s="8" t="s">
        <v>1460</v>
      </c>
      <c r="G76" s="6" t="s">
        <v>1120</v>
      </c>
      <c r="H76" s="6">
        <v>18090985</v>
      </c>
      <c r="I76" s="6" t="s">
        <v>1461</v>
      </c>
      <c r="J76" s="8" t="s">
        <v>1150</v>
      </c>
      <c r="K76" s="8" t="s">
        <v>1129</v>
      </c>
      <c r="L76" s="6" t="s">
        <v>520</v>
      </c>
      <c r="M76" s="114">
        <v>4.8099999999999996</v>
      </c>
      <c r="N76" s="114">
        <v>1950</v>
      </c>
      <c r="O76" s="115">
        <v>831</v>
      </c>
      <c r="P76" s="16">
        <v>156</v>
      </c>
      <c r="Q76" s="6">
        <v>750</v>
      </c>
      <c r="R76" s="116">
        <f t="shared" si="1"/>
        <v>42.615384615384613</v>
      </c>
    </row>
    <row r="77" spans="1:18" x14ac:dyDescent="0.3">
      <c r="A77" s="6" t="s">
        <v>1462</v>
      </c>
      <c r="B77" s="6" t="s">
        <v>1463</v>
      </c>
      <c r="C77" s="6" t="s">
        <v>1464</v>
      </c>
      <c r="D77" s="6">
        <v>6001261371</v>
      </c>
      <c r="E77" s="7" t="s">
        <v>26</v>
      </c>
      <c r="F77" s="6" t="s">
        <v>1465</v>
      </c>
      <c r="G77" s="6" t="s">
        <v>1120</v>
      </c>
      <c r="H77" s="6">
        <v>18090988</v>
      </c>
      <c r="I77" s="6" t="s">
        <v>1466</v>
      </c>
      <c r="J77" s="6" t="s">
        <v>1171</v>
      </c>
      <c r="K77" s="6" t="s">
        <v>1150</v>
      </c>
      <c r="L77" s="6" t="s">
        <v>520</v>
      </c>
      <c r="M77" s="114">
        <v>5.21</v>
      </c>
      <c r="N77" s="114">
        <v>1950</v>
      </c>
      <c r="O77" s="115">
        <v>905</v>
      </c>
      <c r="P77" s="16">
        <v>156</v>
      </c>
      <c r="Q77" s="6">
        <v>812</v>
      </c>
      <c r="R77" s="116">
        <f t="shared" si="1"/>
        <v>46.410256410256409</v>
      </c>
    </row>
    <row r="78" spans="1:18" x14ac:dyDescent="0.3">
      <c r="A78" s="8" t="s">
        <v>1467</v>
      </c>
      <c r="B78" s="8" t="s">
        <v>1468</v>
      </c>
      <c r="C78" s="8" t="s">
        <v>1469</v>
      </c>
      <c r="D78" s="8">
        <v>6001205140</v>
      </c>
      <c r="E78" s="7" t="s">
        <v>12</v>
      </c>
      <c r="F78" s="8" t="s">
        <v>1470</v>
      </c>
      <c r="G78" s="6" t="s">
        <v>1120</v>
      </c>
      <c r="H78" s="6">
        <v>18090991</v>
      </c>
      <c r="I78" s="6" t="s">
        <v>1471</v>
      </c>
      <c r="J78" s="8" t="s">
        <v>1122</v>
      </c>
      <c r="K78" s="8" t="s">
        <v>1123</v>
      </c>
      <c r="L78" s="6" t="s">
        <v>520</v>
      </c>
      <c r="M78" s="114">
        <v>5.67</v>
      </c>
      <c r="N78" s="114">
        <v>1950</v>
      </c>
      <c r="O78" s="115">
        <v>988</v>
      </c>
      <c r="P78" s="16">
        <v>156</v>
      </c>
      <c r="Q78" s="6">
        <v>884</v>
      </c>
      <c r="R78" s="116">
        <f t="shared" si="1"/>
        <v>50.666666666666671</v>
      </c>
    </row>
    <row r="79" spans="1:18" x14ac:dyDescent="0.3">
      <c r="A79" s="8" t="s">
        <v>1472</v>
      </c>
      <c r="B79" s="8" t="s">
        <v>1473</v>
      </c>
      <c r="C79" s="8"/>
      <c r="D79" s="8"/>
      <c r="E79" s="7" t="s">
        <v>26</v>
      </c>
      <c r="F79" s="8"/>
      <c r="G79" s="6" t="s">
        <v>1120</v>
      </c>
      <c r="H79" s="6">
        <v>18090993</v>
      </c>
      <c r="I79" s="6" t="s">
        <v>1474</v>
      </c>
      <c r="J79" s="8" t="s">
        <v>1129</v>
      </c>
      <c r="K79" s="8" t="s">
        <v>1150</v>
      </c>
      <c r="L79" s="6" t="s">
        <v>1130</v>
      </c>
      <c r="M79" s="114"/>
      <c r="N79" s="114">
        <v>1950</v>
      </c>
      <c r="O79" s="117"/>
      <c r="P79" s="16">
        <v>156</v>
      </c>
      <c r="Q79" s="6"/>
      <c r="R79" s="116">
        <f t="shared" si="1"/>
        <v>0</v>
      </c>
    </row>
    <row r="80" spans="1:18" x14ac:dyDescent="0.3">
      <c r="A80" s="8" t="s">
        <v>1475</v>
      </c>
      <c r="B80" s="8" t="s">
        <v>1476</v>
      </c>
      <c r="C80" s="8"/>
      <c r="D80" s="8"/>
      <c r="E80" s="7" t="s">
        <v>26</v>
      </c>
      <c r="F80" s="8"/>
      <c r="G80" s="6" t="s">
        <v>1120</v>
      </c>
      <c r="H80" s="6">
        <v>18090998</v>
      </c>
      <c r="I80" s="6" t="s">
        <v>1477</v>
      </c>
      <c r="J80" s="8" t="s">
        <v>1171</v>
      </c>
      <c r="K80" s="8" t="s">
        <v>1123</v>
      </c>
      <c r="L80" s="6" t="s">
        <v>538</v>
      </c>
      <c r="M80" s="114"/>
      <c r="N80" s="114">
        <v>1950</v>
      </c>
      <c r="O80" s="115"/>
      <c r="P80" s="16">
        <v>156</v>
      </c>
      <c r="Q80" s="6"/>
      <c r="R80" s="116">
        <f t="shared" si="1"/>
        <v>0</v>
      </c>
    </row>
    <row r="81" spans="1:18" x14ac:dyDescent="0.3">
      <c r="A81" s="8" t="s">
        <v>1478</v>
      </c>
      <c r="B81" s="8" t="s">
        <v>1479</v>
      </c>
      <c r="C81" s="8" t="s">
        <v>1480</v>
      </c>
      <c r="D81" s="8">
        <v>7086155470</v>
      </c>
      <c r="E81" s="7" t="s">
        <v>12</v>
      </c>
      <c r="F81" s="8" t="s">
        <v>1481</v>
      </c>
      <c r="G81" s="6" t="s">
        <v>1120</v>
      </c>
      <c r="H81" s="6">
        <v>18090999</v>
      </c>
      <c r="I81" s="6" t="s">
        <v>1482</v>
      </c>
      <c r="J81" s="8" t="s">
        <v>1150</v>
      </c>
      <c r="K81" s="8" t="s">
        <v>1156</v>
      </c>
      <c r="L81" s="6" t="s">
        <v>520</v>
      </c>
      <c r="M81" s="114">
        <v>4.83</v>
      </c>
      <c r="N81" s="114">
        <v>1950</v>
      </c>
      <c r="O81" s="115">
        <v>830</v>
      </c>
      <c r="P81" s="16">
        <v>156</v>
      </c>
      <c r="Q81" s="6">
        <v>754</v>
      </c>
      <c r="R81" s="116">
        <f t="shared" si="1"/>
        <v>42.564102564102562</v>
      </c>
    </row>
    <row r="82" spans="1:18" x14ac:dyDescent="0.3">
      <c r="A82" s="6" t="s">
        <v>1483</v>
      </c>
      <c r="B82" s="6" t="s">
        <v>1484</v>
      </c>
      <c r="C82" s="6" t="s">
        <v>1485</v>
      </c>
      <c r="D82" s="6">
        <v>9864993198</v>
      </c>
      <c r="E82" s="7" t="s">
        <v>12</v>
      </c>
      <c r="F82" s="6" t="s">
        <v>1486</v>
      </c>
      <c r="G82" s="6" t="s">
        <v>1120</v>
      </c>
      <c r="H82" s="6">
        <v>18091001</v>
      </c>
      <c r="I82" s="6" t="s">
        <v>1487</v>
      </c>
      <c r="J82" s="6" t="s">
        <v>1150</v>
      </c>
      <c r="K82" s="6" t="s">
        <v>1122</v>
      </c>
      <c r="L82" s="6" t="s">
        <v>520</v>
      </c>
      <c r="M82" s="114">
        <v>5.05</v>
      </c>
      <c r="N82" s="114">
        <v>1950</v>
      </c>
      <c r="O82" s="115">
        <v>885</v>
      </c>
      <c r="P82" s="16">
        <v>156</v>
      </c>
      <c r="Q82" s="6">
        <v>788</v>
      </c>
      <c r="R82" s="116">
        <f t="shared" si="1"/>
        <v>45.384615384615387</v>
      </c>
    </row>
    <row r="83" spans="1:18" x14ac:dyDescent="0.3">
      <c r="A83" s="8" t="s">
        <v>1488</v>
      </c>
      <c r="B83" s="8" t="s">
        <v>1489</v>
      </c>
      <c r="C83" s="8" t="s">
        <v>1490</v>
      </c>
      <c r="D83" s="8">
        <v>7086102176</v>
      </c>
      <c r="E83" s="7" t="s">
        <v>26</v>
      </c>
      <c r="F83" s="8" t="s">
        <v>1491</v>
      </c>
      <c r="G83" s="6" t="s">
        <v>1120</v>
      </c>
      <c r="H83" s="6">
        <v>18091003</v>
      </c>
      <c r="I83" s="6" t="s">
        <v>1492</v>
      </c>
      <c r="J83" s="8" t="s">
        <v>1150</v>
      </c>
      <c r="K83" s="8" t="s">
        <v>1201</v>
      </c>
      <c r="L83" s="6" t="s">
        <v>520</v>
      </c>
      <c r="M83" s="114">
        <v>4.8600000000000003</v>
      </c>
      <c r="N83" s="114">
        <v>1950</v>
      </c>
      <c r="O83" s="115">
        <v>817</v>
      </c>
      <c r="P83" s="16">
        <v>156</v>
      </c>
      <c r="Q83" s="6">
        <v>758</v>
      </c>
      <c r="R83" s="116">
        <f t="shared" si="1"/>
        <v>41.897435897435898</v>
      </c>
    </row>
    <row r="84" spans="1:18" x14ac:dyDescent="0.3">
      <c r="A84" s="8" t="s">
        <v>1493</v>
      </c>
      <c r="B84" s="8" t="s">
        <v>1494</v>
      </c>
      <c r="C84" s="8" t="s">
        <v>1495</v>
      </c>
      <c r="D84" s="8">
        <v>7578092116</v>
      </c>
      <c r="E84" s="7" t="s">
        <v>12</v>
      </c>
      <c r="F84" s="8" t="s">
        <v>1496</v>
      </c>
      <c r="G84" s="6" t="s">
        <v>1120</v>
      </c>
      <c r="H84" s="6">
        <v>18091006</v>
      </c>
      <c r="I84" s="6" t="s">
        <v>1497</v>
      </c>
      <c r="J84" s="8" t="s">
        <v>1129</v>
      </c>
      <c r="K84" s="8" t="s">
        <v>1122</v>
      </c>
      <c r="L84" s="6" t="s">
        <v>520</v>
      </c>
      <c r="M84" s="114">
        <v>5.28</v>
      </c>
      <c r="N84" s="114">
        <v>1950</v>
      </c>
      <c r="O84" s="117">
        <v>949</v>
      </c>
      <c r="P84" s="16">
        <v>156</v>
      </c>
      <c r="Q84" s="6">
        <v>824</v>
      </c>
      <c r="R84" s="116">
        <f t="shared" si="1"/>
        <v>48.666666666666671</v>
      </c>
    </row>
    <row r="85" spans="1:18" x14ac:dyDescent="0.3">
      <c r="A85" s="8" t="s">
        <v>1498</v>
      </c>
      <c r="B85" s="8" t="s">
        <v>1499</v>
      </c>
      <c r="C85" s="8" t="s">
        <v>1500</v>
      </c>
      <c r="D85" s="8">
        <v>9706462256</v>
      </c>
      <c r="E85" s="7" t="s">
        <v>12</v>
      </c>
      <c r="F85" s="8" t="s">
        <v>1501</v>
      </c>
      <c r="G85" s="6" t="s">
        <v>1120</v>
      </c>
      <c r="H85" s="6">
        <v>18091007</v>
      </c>
      <c r="I85" s="6" t="s">
        <v>1502</v>
      </c>
      <c r="J85" s="8" t="s">
        <v>1150</v>
      </c>
      <c r="K85" s="8" t="s">
        <v>1156</v>
      </c>
      <c r="L85" s="6" t="s">
        <v>1130</v>
      </c>
      <c r="M85" s="114"/>
      <c r="N85" s="114">
        <v>1950</v>
      </c>
      <c r="O85" s="115"/>
      <c r="P85" s="16">
        <v>156</v>
      </c>
      <c r="Q85" s="6"/>
      <c r="R85" s="116">
        <f t="shared" si="1"/>
        <v>0</v>
      </c>
    </row>
    <row r="86" spans="1:18" x14ac:dyDescent="0.3">
      <c r="A86" s="6" t="s">
        <v>1503</v>
      </c>
      <c r="B86" s="6" t="s">
        <v>1504</v>
      </c>
      <c r="C86" s="6" t="s">
        <v>1505</v>
      </c>
      <c r="D86" s="6">
        <v>8812083396</v>
      </c>
      <c r="E86" s="7" t="s">
        <v>12</v>
      </c>
      <c r="F86" s="6" t="s">
        <v>1506</v>
      </c>
      <c r="G86" s="6" t="s">
        <v>1120</v>
      </c>
      <c r="H86" s="6">
        <v>18091008</v>
      </c>
      <c r="I86" s="6" t="s">
        <v>1507</v>
      </c>
      <c r="J86" s="6" t="s">
        <v>1150</v>
      </c>
      <c r="K86" s="6" t="s">
        <v>1129</v>
      </c>
      <c r="L86" s="6" t="s">
        <v>520</v>
      </c>
      <c r="M86" s="114">
        <v>5.4</v>
      </c>
      <c r="N86" s="114">
        <v>1950</v>
      </c>
      <c r="O86" s="115">
        <v>948</v>
      </c>
      <c r="P86" s="16">
        <v>156</v>
      </c>
      <c r="Q86" s="6">
        <v>842</v>
      </c>
      <c r="R86" s="116">
        <f t="shared" si="1"/>
        <v>48.615384615384613</v>
      </c>
    </row>
    <row r="87" spans="1:18" x14ac:dyDescent="0.3">
      <c r="A87" s="6" t="s">
        <v>1508</v>
      </c>
      <c r="B87" s="6" t="s">
        <v>1509</v>
      </c>
      <c r="C87" s="6" t="s">
        <v>1510</v>
      </c>
      <c r="D87" s="6">
        <v>7896903739</v>
      </c>
      <c r="E87" s="7" t="s">
        <v>26</v>
      </c>
      <c r="F87" s="6" t="s">
        <v>1511</v>
      </c>
      <c r="G87" s="6" t="s">
        <v>1120</v>
      </c>
      <c r="H87" s="6">
        <v>18091009</v>
      </c>
      <c r="I87" s="6" t="s">
        <v>1512</v>
      </c>
      <c r="J87" s="6" t="s">
        <v>1129</v>
      </c>
      <c r="K87" s="6" t="s">
        <v>1201</v>
      </c>
      <c r="L87" s="6" t="s">
        <v>1130</v>
      </c>
      <c r="M87" s="114"/>
      <c r="N87" s="114">
        <v>1950</v>
      </c>
      <c r="O87" s="117"/>
      <c r="P87" s="16">
        <v>156</v>
      </c>
      <c r="Q87" s="6"/>
      <c r="R87" s="116">
        <f t="shared" si="1"/>
        <v>0</v>
      </c>
    </row>
    <row r="88" spans="1:18" x14ac:dyDescent="0.3">
      <c r="A88" s="8" t="s">
        <v>1513</v>
      </c>
      <c r="B88" s="8" t="s">
        <v>1514</v>
      </c>
      <c r="C88" s="8" t="s">
        <v>1515</v>
      </c>
      <c r="D88" s="8">
        <v>9085636779</v>
      </c>
      <c r="E88" s="7" t="s">
        <v>12</v>
      </c>
      <c r="F88" s="8" t="s">
        <v>1516</v>
      </c>
      <c r="G88" s="6" t="s">
        <v>1120</v>
      </c>
      <c r="H88" s="6">
        <v>18091012</v>
      </c>
      <c r="I88" s="6" t="s">
        <v>1517</v>
      </c>
      <c r="J88" s="8" t="s">
        <v>1129</v>
      </c>
      <c r="K88" s="8" t="s">
        <v>1122</v>
      </c>
      <c r="L88" s="6" t="s">
        <v>520</v>
      </c>
      <c r="M88" s="114">
        <v>5.28</v>
      </c>
      <c r="N88" s="114">
        <v>1950</v>
      </c>
      <c r="O88" s="117">
        <v>923</v>
      </c>
      <c r="P88" s="16">
        <v>156</v>
      </c>
      <c r="Q88" s="6">
        <v>824</v>
      </c>
      <c r="R88" s="116">
        <f t="shared" si="1"/>
        <v>47.333333333333336</v>
      </c>
    </row>
    <row r="89" spans="1:18" x14ac:dyDescent="0.3">
      <c r="A89" s="6" t="s">
        <v>1518</v>
      </c>
      <c r="B89" s="6" t="s">
        <v>1519</v>
      </c>
      <c r="C89" s="6" t="s">
        <v>1520</v>
      </c>
      <c r="D89" s="6">
        <v>7664856358</v>
      </c>
      <c r="E89" s="7" t="s">
        <v>26</v>
      </c>
      <c r="F89" s="6" t="s">
        <v>1521</v>
      </c>
      <c r="G89" s="6" t="s">
        <v>1120</v>
      </c>
      <c r="H89" s="6">
        <v>18091014</v>
      </c>
      <c r="I89" s="6" t="s">
        <v>1522</v>
      </c>
      <c r="J89" s="6" t="s">
        <v>1149</v>
      </c>
      <c r="K89" s="6" t="s">
        <v>1150</v>
      </c>
      <c r="L89" s="6" t="s">
        <v>520</v>
      </c>
      <c r="M89" s="114">
        <v>4.6500000000000004</v>
      </c>
      <c r="N89" s="114">
        <v>1950</v>
      </c>
      <c r="O89" s="115">
        <v>803</v>
      </c>
      <c r="P89" s="16">
        <v>156</v>
      </c>
      <c r="Q89" s="6">
        <v>726</v>
      </c>
      <c r="R89" s="116">
        <f t="shared" si="1"/>
        <v>41.179487179487175</v>
      </c>
    </row>
    <row r="90" spans="1:18" x14ac:dyDescent="0.3">
      <c r="A90" s="8" t="s">
        <v>1523</v>
      </c>
      <c r="B90" s="8" t="s">
        <v>1524</v>
      </c>
      <c r="C90" s="8" t="s">
        <v>1525</v>
      </c>
      <c r="D90" s="8">
        <v>7636908074</v>
      </c>
      <c r="E90" s="7" t="s">
        <v>26</v>
      </c>
      <c r="F90" s="8" t="s">
        <v>1526</v>
      </c>
      <c r="G90" s="6" t="s">
        <v>1120</v>
      </c>
      <c r="H90" s="6">
        <v>18091016</v>
      </c>
      <c r="I90" s="6" t="s">
        <v>1527</v>
      </c>
      <c r="J90" s="8" t="s">
        <v>1150</v>
      </c>
      <c r="K90" s="8" t="s">
        <v>1129</v>
      </c>
      <c r="L90" s="6" t="s">
        <v>1130</v>
      </c>
      <c r="M90" s="114"/>
      <c r="N90" s="114">
        <v>1950</v>
      </c>
      <c r="O90" s="115"/>
      <c r="P90" s="16">
        <v>156</v>
      </c>
      <c r="Q90" s="6"/>
      <c r="R90" s="116">
        <f t="shared" si="1"/>
        <v>0</v>
      </c>
    </row>
    <row r="91" spans="1:18" x14ac:dyDescent="0.3">
      <c r="A91" s="6" t="s">
        <v>168</v>
      </c>
      <c r="B91" s="6" t="s">
        <v>1528</v>
      </c>
      <c r="C91" s="6" t="s">
        <v>1529</v>
      </c>
      <c r="D91" s="6">
        <v>6900615809</v>
      </c>
      <c r="E91" s="7" t="s">
        <v>26</v>
      </c>
      <c r="F91" s="6" t="s">
        <v>1530</v>
      </c>
      <c r="G91" s="6" t="s">
        <v>1120</v>
      </c>
      <c r="H91" s="6">
        <v>18091017</v>
      </c>
      <c r="I91" s="6" t="s">
        <v>1531</v>
      </c>
      <c r="J91" s="6" t="s">
        <v>1129</v>
      </c>
      <c r="K91" s="6" t="s">
        <v>1201</v>
      </c>
      <c r="L91" s="6" t="s">
        <v>520</v>
      </c>
      <c r="M91" s="114">
        <v>5.29</v>
      </c>
      <c r="N91" s="114">
        <v>1950</v>
      </c>
      <c r="O91" s="117">
        <v>903</v>
      </c>
      <c r="P91" s="16">
        <v>156</v>
      </c>
      <c r="Q91" s="6">
        <v>826</v>
      </c>
      <c r="R91" s="116">
        <f t="shared" si="1"/>
        <v>46.307692307692307</v>
      </c>
    </row>
    <row r="92" spans="1:18" x14ac:dyDescent="0.3">
      <c r="A92" s="8" t="s">
        <v>1532</v>
      </c>
      <c r="B92" s="8" t="s">
        <v>1533</v>
      </c>
      <c r="C92" s="8" t="s">
        <v>1534</v>
      </c>
      <c r="D92" s="8">
        <v>9678579022</v>
      </c>
      <c r="E92" s="7" t="s">
        <v>12</v>
      </c>
      <c r="F92" s="8" t="s">
        <v>1535</v>
      </c>
      <c r="G92" s="6" t="s">
        <v>1120</v>
      </c>
      <c r="H92" s="6">
        <v>18091019</v>
      </c>
      <c r="I92" s="6" t="s">
        <v>1536</v>
      </c>
      <c r="J92" s="8" t="s">
        <v>1149</v>
      </c>
      <c r="K92" s="8" t="s">
        <v>1129</v>
      </c>
      <c r="L92" s="6" t="s">
        <v>1130</v>
      </c>
      <c r="M92" s="114"/>
      <c r="N92" s="114">
        <v>1950</v>
      </c>
      <c r="O92" s="115"/>
      <c r="P92" s="16">
        <v>156</v>
      </c>
      <c r="Q92" s="6"/>
      <c r="R92" s="116">
        <f t="shared" si="1"/>
        <v>0</v>
      </c>
    </row>
    <row r="93" spans="1:18" x14ac:dyDescent="0.3">
      <c r="A93" s="8" t="s">
        <v>1537</v>
      </c>
      <c r="B93" s="8" t="s">
        <v>509</v>
      </c>
      <c r="C93" s="8" t="s">
        <v>1538</v>
      </c>
      <c r="D93" s="8">
        <v>8135098105</v>
      </c>
      <c r="E93" s="7" t="s">
        <v>26</v>
      </c>
      <c r="F93" s="8" t="s">
        <v>1539</v>
      </c>
      <c r="G93" s="6" t="s">
        <v>1120</v>
      </c>
      <c r="H93" s="6">
        <v>18091020</v>
      </c>
      <c r="I93" s="6" t="s">
        <v>1540</v>
      </c>
      <c r="J93" s="8" t="s">
        <v>1149</v>
      </c>
      <c r="K93" s="8" t="s">
        <v>1150</v>
      </c>
      <c r="L93" s="6" t="s">
        <v>520</v>
      </c>
      <c r="M93" s="114">
        <v>4.5</v>
      </c>
      <c r="N93" s="114">
        <v>1950</v>
      </c>
      <c r="O93" s="115">
        <v>750</v>
      </c>
      <c r="P93" s="16">
        <v>156</v>
      </c>
      <c r="Q93" s="6">
        <v>702</v>
      </c>
      <c r="R93" s="116">
        <f t="shared" si="1"/>
        <v>38.461538461538467</v>
      </c>
    </row>
    <row r="94" spans="1:18" x14ac:dyDescent="0.3">
      <c r="A94" s="8" t="s">
        <v>1541</v>
      </c>
      <c r="B94" s="8" t="s">
        <v>1542</v>
      </c>
      <c r="C94" s="8"/>
      <c r="D94" s="8"/>
      <c r="E94" s="7" t="s">
        <v>26</v>
      </c>
      <c r="F94" s="8"/>
      <c r="G94" s="6" t="s">
        <v>1120</v>
      </c>
      <c r="H94" s="6">
        <v>18091021</v>
      </c>
      <c r="I94" s="6" t="s">
        <v>1543</v>
      </c>
      <c r="J94" s="8" t="s">
        <v>1149</v>
      </c>
      <c r="K94" s="6" t="s">
        <v>1122</v>
      </c>
      <c r="L94" s="6" t="s">
        <v>538</v>
      </c>
      <c r="M94" s="114"/>
      <c r="N94" s="114">
        <v>1950</v>
      </c>
      <c r="O94" s="115"/>
      <c r="P94" s="16">
        <v>156</v>
      </c>
      <c r="Q94" s="6"/>
      <c r="R94" s="116">
        <f t="shared" si="1"/>
        <v>0</v>
      </c>
    </row>
    <row r="95" spans="1:18" x14ac:dyDescent="0.3">
      <c r="A95" s="6" t="s">
        <v>1544</v>
      </c>
      <c r="B95" s="6" t="s">
        <v>1545</v>
      </c>
      <c r="C95" s="6" t="s">
        <v>1546</v>
      </c>
      <c r="D95" s="6">
        <v>7664856358</v>
      </c>
      <c r="E95" s="7" t="s">
        <v>12</v>
      </c>
      <c r="F95" s="6" t="s">
        <v>1547</v>
      </c>
      <c r="G95" s="6" t="s">
        <v>1120</v>
      </c>
      <c r="H95" s="6">
        <v>18091022</v>
      </c>
      <c r="I95" s="6" t="s">
        <v>1548</v>
      </c>
      <c r="J95" s="6" t="s">
        <v>1149</v>
      </c>
      <c r="K95" s="6" t="s">
        <v>1122</v>
      </c>
      <c r="L95" s="6" t="s">
        <v>1130</v>
      </c>
      <c r="M95" s="114"/>
      <c r="N95" s="114">
        <v>1950</v>
      </c>
      <c r="O95" s="115"/>
      <c r="P95" s="16">
        <v>156</v>
      </c>
      <c r="Q95" s="6"/>
      <c r="R95" s="116">
        <f t="shared" si="1"/>
        <v>0</v>
      </c>
    </row>
    <row r="96" spans="1:18" x14ac:dyDescent="0.3">
      <c r="A96" s="6" t="s">
        <v>1549</v>
      </c>
      <c r="B96" s="6" t="s">
        <v>1550</v>
      </c>
      <c r="C96" s="6" t="s">
        <v>1551</v>
      </c>
      <c r="D96" s="6">
        <v>9365430271</v>
      </c>
      <c r="E96" s="7" t="s">
        <v>12</v>
      </c>
      <c r="F96" s="6" t="s">
        <v>1552</v>
      </c>
      <c r="G96" s="6" t="s">
        <v>1120</v>
      </c>
      <c r="H96" s="6">
        <v>18091023</v>
      </c>
      <c r="I96" s="6" t="s">
        <v>1553</v>
      </c>
      <c r="J96" s="6" t="s">
        <v>1122</v>
      </c>
      <c r="K96" s="6" t="s">
        <v>1123</v>
      </c>
      <c r="L96" s="6" t="s">
        <v>520</v>
      </c>
      <c r="M96" s="114">
        <v>6.18</v>
      </c>
      <c r="N96" s="114">
        <v>1950</v>
      </c>
      <c r="O96" s="115">
        <v>1105</v>
      </c>
      <c r="P96" s="16">
        <v>156</v>
      </c>
      <c r="Q96" s="6">
        <v>964</v>
      </c>
      <c r="R96" s="116">
        <f t="shared" si="1"/>
        <v>56.666666666666664</v>
      </c>
    </row>
    <row r="97" spans="1:18" x14ac:dyDescent="0.3">
      <c r="A97" s="6" t="s">
        <v>1554</v>
      </c>
      <c r="B97" s="6" t="s">
        <v>1555</v>
      </c>
      <c r="C97" s="6" t="s">
        <v>1556</v>
      </c>
      <c r="D97" s="6">
        <v>8876750166</v>
      </c>
      <c r="E97" s="7" t="s">
        <v>12</v>
      </c>
      <c r="F97" s="6" t="s">
        <v>1557</v>
      </c>
      <c r="G97" s="6" t="s">
        <v>1120</v>
      </c>
      <c r="H97" s="6">
        <v>18091025</v>
      </c>
      <c r="I97" s="6" t="s">
        <v>1558</v>
      </c>
      <c r="J97" s="6" t="s">
        <v>1129</v>
      </c>
      <c r="K97" s="6" t="s">
        <v>1242</v>
      </c>
      <c r="L97" s="6" t="s">
        <v>1130</v>
      </c>
      <c r="M97" s="114"/>
      <c r="N97" s="114">
        <v>1950</v>
      </c>
      <c r="O97" s="117"/>
      <c r="P97" s="16">
        <v>156</v>
      </c>
      <c r="Q97" s="6"/>
      <c r="R97" s="116">
        <f t="shared" si="1"/>
        <v>0</v>
      </c>
    </row>
    <row r="98" spans="1:18" x14ac:dyDescent="0.3">
      <c r="A98" s="6" t="s">
        <v>1559</v>
      </c>
      <c r="B98" s="6" t="s">
        <v>1560</v>
      </c>
      <c r="C98" s="6"/>
      <c r="D98" s="6"/>
      <c r="E98" s="7" t="s">
        <v>26</v>
      </c>
      <c r="F98" s="6"/>
      <c r="G98" s="6" t="s">
        <v>1120</v>
      </c>
      <c r="H98" s="6">
        <v>18091027</v>
      </c>
      <c r="I98" s="6" t="s">
        <v>1561</v>
      </c>
      <c r="J98" s="6" t="s">
        <v>1156</v>
      </c>
      <c r="K98" s="6" t="s">
        <v>1123</v>
      </c>
      <c r="L98" s="6" t="s">
        <v>1130</v>
      </c>
      <c r="M98" s="114"/>
      <c r="N98" s="114">
        <v>1950</v>
      </c>
      <c r="O98" s="115"/>
      <c r="P98" s="16">
        <v>156</v>
      </c>
      <c r="Q98" s="6"/>
      <c r="R98" s="116">
        <f t="shared" si="1"/>
        <v>0</v>
      </c>
    </row>
    <row r="99" spans="1:18" x14ac:dyDescent="0.3">
      <c r="A99" s="6" t="s">
        <v>1562</v>
      </c>
      <c r="B99" s="6" t="s">
        <v>1563</v>
      </c>
      <c r="C99" s="6"/>
      <c r="D99" s="6"/>
      <c r="E99" s="7" t="s">
        <v>12</v>
      </c>
      <c r="F99" s="6"/>
      <c r="G99" s="6" t="s">
        <v>1120</v>
      </c>
      <c r="H99" s="6">
        <v>18091028</v>
      </c>
      <c r="I99" s="6" t="s">
        <v>1564</v>
      </c>
      <c r="J99" s="6" t="s">
        <v>1156</v>
      </c>
      <c r="K99" s="6" t="s">
        <v>1122</v>
      </c>
      <c r="L99" s="6" t="s">
        <v>520</v>
      </c>
      <c r="M99" s="114">
        <v>5.88</v>
      </c>
      <c r="N99" s="114">
        <v>1950</v>
      </c>
      <c r="O99" s="115">
        <v>1028</v>
      </c>
      <c r="P99" s="16">
        <v>156</v>
      </c>
      <c r="Q99" s="6">
        <v>918</v>
      </c>
      <c r="R99" s="116">
        <f t="shared" si="1"/>
        <v>52.717948717948715</v>
      </c>
    </row>
    <row r="100" spans="1:18" x14ac:dyDescent="0.3">
      <c r="A100" s="6" t="s">
        <v>1565</v>
      </c>
      <c r="B100" s="6" t="s">
        <v>1566</v>
      </c>
      <c r="C100" s="6" t="s">
        <v>1567</v>
      </c>
      <c r="D100" s="6">
        <v>9085480932</v>
      </c>
      <c r="E100" s="7" t="s">
        <v>12</v>
      </c>
      <c r="F100" s="6" t="s">
        <v>1568</v>
      </c>
      <c r="G100" s="6" t="s">
        <v>1120</v>
      </c>
      <c r="H100" s="6">
        <v>18091030</v>
      </c>
      <c r="I100" s="6" t="s">
        <v>1569</v>
      </c>
      <c r="J100" s="6" t="s">
        <v>1156</v>
      </c>
      <c r="K100" s="6" t="s">
        <v>1122</v>
      </c>
      <c r="L100" s="6" t="s">
        <v>520</v>
      </c>
      <c r="M100" s="114">
        <v>6.1</v>
      </c>
      <c r="N100" s="114">
        <v>1950</v>
      </c>
      <c r="O100" s="115">
        <v>1074</v>
      </c>
      <c r="P100" s="16">
        <v>156</v>
      </c>
      <c r="Q100" s="6">
        <v>952</v>
      </c>
      <c r="R100" s="116">
        <f t="shared" si="1"/>
        <v>55.07692307692308</v>
      </c>
    </row>
    <row r="101" spans="1:18" x14ac:dyDescent="0.3">
      <c r="A101" s="6" t="s">
        <v>1570</v>
      </c>
      <c r="B101" s="6" t="s">
        <v>1571</v>
      </c>
      <c r="C101" s="6" t="s">
        <v>1525</v>
      </c>
      <c r="D101" s="6">
        <v>9678115112</v>
      </c>
      <c r="E101" s="7" t="s">
        <v>12</v>
      </c>
      <c r="F101" s="6" t="s">
        <v>1572</v>
      </c>
      <c r="G101" s="6" t="s">
        <v>1120</v>
      </c>
      <c r="H101" s="6">
        <v>18091031</v>
      </c>
      <c r="I101" s="6" t="s">
        <v>1573</v>
      </c>
      <c r="J101" s="6" t="s">
        <v>1156</v>
      </c>
      <c r="K101" s="6" t="s">
        <v>1123</v>
      </c>
      <c r="L101" s="6" t="s">
        <v>520</v>
      </c>
      <c r="M101" s="114">
        <v>5.12</v>
      </c>
      <c r="N101" s="114">
        <v>1950</v>
      </c>
      <c r="O101" s="115">
        <v>873</v>
      </c>
      <c r="P101" s="16">
        <v>156</v>
      </c>
      <c r="Q101" s="6">
        <v>798</v>
      </c>
      <c r="R101" s="116">
        <f t="shared" si="1"/>
        <v>44.769230769230766</v>
      </c>
    </row>
    <row r="102" spans="1:18" x14ac:dyDescent="0.3">
      <c r="A102" s="8" t="s">
        <v>1574</v>
      </c>
      <c r="B102" s="8" t="s">
        <v>1575</v>
      </c>
      <c r="C102" s="8" t="s">
        <v>1576</v>
      </c>
      <c r="D102" s="8">
        <v>9706420898</v>
      </c>
      <c r="E102" s="7" t="s">
        <v>12</v>
      </c>
      <c r="F102" s="8" t="s">
        <v>1577</v>
      </c>
      <c r="G102" s="6" t="s">
        <v>1120</v>
      </c>
      <c r="H102" s="6">
        <v>18091033</v>
      </c>
      <c r="I102" s="6" t="s">
        <v>1578</v>
      </c>
      <c r="J102" s="8" t="s">
        <v>1149</v>
      </c>
      <c r="K102" s="8" t="s">
        <v>1156</v>
      </c>
      <c r="L102" s="6" t="s">
        <v>1130</v>
      </c>
      <c r="M102" s="114"/>
      <c r="N102" s="114">
        <v>1950</v>
      </c>
      <c r="O102" s="115"/>
      <c r="P102" s="16">
        <v>156</v>
      </c>
      <c r="Q102" s="6"/>
      <c r="R102" s="116">
        <f t="shared" si="1"/>
        <v>0</v>
      </c>
    </row>
    <row r="103" spans="1:18" x14ac:dyDescent="0.3">
      <c r="A103" s="6" t="s">
        <v>1579</v>
      </c>
      <c r="B103" s="6" t="s">
        <v>1580</v>
      </c>
      <c r="C103" s="6" t="s">
        <v>1581</v>
      </c>
      <c r="D103" s="6">
        <v>7002980527</v>
      </c>
      <c r="E103" s="7" t="s">
        <v>12</v>
      </c>
      <c r="F103" s="6" t="s">
        <v>1582</v>
      </c>
      <c r="G103" s="6" t="s">
        <v>1120</v>
      </c>
      <c r="H103" s="6">
        <v>18091035</v>
      </c>
      <c r="I103" s="6" t="s">
        <v>1583</v>
      </c>
      <c r="J103" s="6" t="s">
        <v>1156</v>
      </c>
      <c r="K103" s="6" t="s">
        <v>1122</v>
      </c>
      <c r="L103" s="6" t="s">
        <v>1130</v>
      </c>
      <c r="M103" s="114"/>
      <c r="N103" s="114">
        <v>1950</v>
      </c>
      <c r="O103" s="115"/>
      <c r="P103" s="16">
        <v>156</v>
      </c>
      <c r="Q103" s="6"/>
      <c r="R103" s="116">
        <f t="shared" si="1"/>
        <v>0</v>
      </c>
    </row>
    <row r="104" spans="1:18" x14ac:dyDescent="0.3">
      <c r="A104" s="8" t="s">
        <v>1584</v>
      </c>
      <c r="B104" s="8" t="s">
        <v>1585</v>
      </c>
      <c r="C104" s="8" t="s">
        <v>1586</v>
      </c>
      <c r="D104" s="8">
        <v>6002794623</v>
      </c>
      <c r="E104" s="7" t="s">
        <v>12</v>
      </c>
      <c r="F104" s="8" t="s">
        <v>1587</v>
      </c>
      <c r="G104" s="6" t="s">
        <v>1120</v>
      </c>
      <c r="H104" s="8">
        <v>18091036</v>
      </c>
      <c r="I104" s="6" t="s">
        <v>1588</v>
      </c>
      <c r="J104" s="8" t="s">
        <v>1129</v>
      </c>
      <c r="K104" s="8" t="s">
        <v>1242</v>
      </c>
      <c r="L104" s="6" t="s">
        <v>1130</v>
      </c>
      <c r="M104" s="114"/>
      <c r="N104" s="114">
        <v>1950</v>
      </c>
      <c r="O104" s="117"/>
      <c r="P104" s="16">
        <v>156</v>
      </c>
      <c r="Q104" s="6"/>
      <c r="R104" s="116">
        <f t="shared" si="1"/>
        <v>0</v>
      </c>
    </row>
    <row r="105" spans="1:18" x14ac:dyDescent="0.3">
      <c r="A105" s="6" t="s">
        <v>1589</v>
      </c>
      <c r="B105" s="6" t="s">
        <v>1590</v>
      </c>
      <c r="C105" s="6" t="s">
        <v>1591</v>
      </c>
      <c r="D105" s="6">
        <v>9101147994</v>
      </c>
      <c r="E105" s="7" t="s">
        <v>12</v>
      </c>
      <c r="F105" s="6" t="s">
        <v>1592</v>
      </c>
      <c r="G105" s="6" t="s">
        <v>1120</v>
      </c>
      <c r="H105" s="6">
        <v>18091037</v>
      </c>
      <c r="I105" s="6" t="s">
        <v>1593</v>
      </c>
      <c r="J105" s="6" t="s">
        <v>1171</v>
      </c>
      <c r="K105" s="6" t="s">
        <v>1156</v>
      </c>
      <c r="L105" s="6" t="s">
        <v>520</v>
      </c>
      <c r="M105" s="114">
        <v>5.63</v>
      </c>
      <c r="N105" s="114">
        <v>1950</v>
      </c>
      <c r="O105" s="115">
        <v>1008</v>
      </c>
      <c r="P105" s="16">
        <v>156</v>
      </c>
      <c r="Q105" s="6">
        <v>878</v>
      </c>
      <c r="R105" s="116">
        <f t="shared" si="1"/>
        <v>51.692307692307693</v>
      </c>
    </row>
    <row r="106" spans="1:18" x14ac:dyDescent="0.3">
      <c r="A106" s="8" t="s">
        <v>1594</v>
      </c>
      <c r="B106" s="8" t="s">
        <v>1595</v>
      </c>
      <c r="C106" s="8" t="s">
        <v>1596</v>
      </c>
      <c r="D106" s="8">
        <v>9127412072</v>
      </c>
      <c r="E106" s="7" t="s">
        <v>12</v>
      </c>
      <c r="F106" s="8" t="s">
        <v>1597</v>
      </c>
      <c r="G106" s="6" t="s">
        <v>1120</v>
      </c>
      <c r="H106" s="6">
        <v>18091038</v>
      </c>
      <c r="I106" s="6" t="s">
        <v>1598</v>
      </c>
      <c r="J106" s="8" t="s">
        <v>1149</v>
      </c>
      <c r="K106" s="8" t="s">
        <v>1150</v>
      </c>
      <c r="L106" s="6" t="s">
        <v>520</v>
      </c>
      <c r="M106" s="114">
        <v>5.65</v>
      </c>
      <c r="N106" s="114">
        <v>1950</v>
      </c>
      <c r="O106" s="115">
        <v>1006</v>
      </c>
      <c r="P106" s="16">
        <v>156</v>
      </c>
      <c r="Q106" s="6">
        <v>882</v>
      </c>
      <c r="R106" s="116">
        <f t="shared" si="1"/>
        <v>51.589743589743584</v>
      </c>
    </row>
    <row r="107" spans="1:18" x14ac:dyDescent="0.3">
      <c r="A107" s="8" t="s">
        <v>1599</v>
      </c>
      <c r="B107" s="8" t="s">
        <v>1600</v>
      </c>
      <c r="C107" s="8" t="s">
        <v>1601</v>
      </c>
      <c r="D107" s="8">
        <v>6003976840</v>
      </c>
      <c r="E107" s="7" t="s">
        <v>12</v>
      </c>
      <c r="F107" s="8" t="s">
        <v>1602</v>
      </c>
      <c r="G107" s="6" t="s">
        <v>1120</v>
      </c>
      <c r="H107" s="6">
        <v>18091039</v>
      </c>
      <c r="I107" s="6" t="s">
        <v>1603</v>
      </c>
      <c r="J107" s="8" t="s">
        <v>1150</v>
      </c>
      <c r="K107" s="8" t="s">
        <v>1122</v>
      </c>
      <c r="L107" s="6" t="s">
        <v>520</v>
      </c>
      <c r="M107" s="114">
        <v>4.83</v>
      </c>
      <c r="N107" s="114">
        <v>1950</v>
      </c>
      <c r="O107" s="115">
        <v>832</v>
      </c>
      <c r="P107" s="16">
        <v>156</v>
      </c>
      <c r="Q107" s="6">
        <v>754</v>
      </c>
      <c r="R107" s="116">
        <f t="shared" si="1"/>
        <v>42.666666666666671</v>
      </c>
    </row>
    <row r="108" spans="1:18" x14ac:dyDescent="0.3">
      <c r="A108" s="8" t="s">
        <v>1604</v>
      </c>
      <c r="B108" s="8" t="s">
        <v>1605</v>
      </c>
      <c r="C108" s="8" t="s">
        <v>1606</v>
      </c>
      <c r="D108" s="8">
        <v>6002987847</v>
      </c>
      <c r="E108" s="7" t="s">
        <v>26</v>
      </c>
      <c r="F108" s="8" t="s">
        <v>1607</v>
      </c>
      <c r="G108" s="6" t="s">
        <v>1120</v>
      </c>
      <c r="H108" s="6">
        <v>18091043</v>
      </c>
      <c r="I108" s="6" t="s">
        <v>1608</v>
      </c>
      <c r="J108" s="8" t="s">
        <v>1150</v>
      </c>
      <c r="K108" s="8" t="s">
        <v>1122</v>
      </c>
      <c r="L108" s="6" t="s">
        <v>1130</v>
      </c>
      <c r="M108" s="114"/>
      <c r="N108" s="114">
        <v>1950</v>
      </c>
      <c r="O108" s="115"/>
      <c r="P108" s="16">
        <v>156</v>
      </c>
      <c r="Q108" s="6"/>
      <c r="R108" s="116">
        <f t="shared" si="1"/>
        <v>0</v>
      </c>
    </row>
    <row r="109" spans="1:18" x14ac:dyDescent="0.3">
      <c r="A109" s="6" t="s">
        <v>1609</v>
      </c>
      <c r="B109" s="6" t="s">
        <v>1610</v>
      </c>
      <c r="C109" s="6" t="s">
        <v>1611</v>
      </c>
      <c r="D109" s="6">
        <v>6379630194</v>
      </c>
      <c r="E109" s="7" t="s">
        <v>26</v>
      </c>
      <c r="F109" s="6" t="s">
        <v>1612</v>
      </c>
      <c r="G109" s="6" t="s">
        <v>1120</v>
      </c>
      <c r="H109" s="6">
        <v>18091044</v>
      </c>
      <c r="I109" s="6" t="s">
        <v>1613</v>
      </c>
      <c r="J109" s="6" t="s">
        <v>1150</v>
      </c>
      <c r="K109" s="6" t="s">
        <v>1201</v>
      </c>
      <c r="L109" s="6" t="s">
        <v>520</v>
      </c>
      <c r="M109" s="114">
        <v>5.08</v>
      </c>
      <c r="N109" s="114">
        <v>1950</v>
      </c>
      <c r="O109" s="115">
        <v>899</v>
      </c>
      <c r="P109" s="16">
        <v>156</v>
      </c>
      <c r="Q109" s="6">
        <v>792</v>
      </c>
      <c r="R109" s="116">
        <f t="shared" si="1"/>
        <v>46.102564102564102</v>
      </c>
    </row>
    <row r="110" spans="1:18" x14ac:dyDescent="0.3">
      <c r="A110" s="8" t="s">
        <v>1614</v>
      </c>
      <c r="B110" s="8" t="s">
        <v>1615</v>
      </c>
      <c r="C110" s="8" t="s">
        <v>1616</v>
      </c>
      <c r="D110" s="8">
        <v>7635811421</v>
      </c>
      <c r="E110" s="7" t="s">
        <v>12</v>
      </c>
      <c r="F110" s="8" t="s">
        <v>1617</v>
      </c>
      <c r="G110" s="6" t="s">
        <v>1120</v>
      </c>
      <c r="H110" s="6">
        <v>18091046</v>
      </c>
      <c r="I110" s="6" t="s">
        <v>1618</v>
      </c>
      <c r="J110" s="8" t="s">
        <v>1150</v>
      </c>
      <c r="K110" s="8" t="s">
        <v>1122</v>
      </c>
      <c r="L110" s="6" t="s">
        <v>1130</v>
      </c>
      <c r="M110" s="114"/>
      <c r="N110" s="114">
        <v>1950</v>
      </c>
      <c r="O110" s="115"/>
      <c r="P110" s="16">
        <v>156</v>
      </c>
      <c r="Q110" s="6"/>
      <c r="R110" s="116">
        <f t="shared" si="1"/>
        <v>0</v>
      </c>
    </row>
    <row r="111" spans="1:18" x14ac:dyDescent="0.3">
      <c r="A111" s="6" t="s">
        <v>1619</v>
      </c>
      <c r="B111" s="6" t="s">
        <v>1620</v>
      </c>
      <c r="C111" s="6" t="s">
        <v>1621</v>
      </c>
      <c r="D111" s="6">
        <v>8011514587</v>
      </c>
      <c r="E111" s="7" t="s">
        <v>26</v>
      </c>
      <c r="F111" s="6" t="s">
        <v>1622</v>
      </c>
      <c r="G111" s="6" t="s">
        <v>1120</v>
      </c>
      <c r="H111" s="6">
        <v>18091050</v>
      </c>
      <c r="I111" s="6" t="s">
        <v>1623</v>
      </c>
      <c r="J111" s="6" t="s">
        <v>1149</v>
      </c>
      <c r="K111" s="6" t="s">
        <v>1122</v>
      </c>
      <c r="L111" s="6" t="s">
        <v>520</v>
      </c>
      <c r="M111" s="114">
        <v>4.82</v>
      </c>
      <c r="N111" s="114">
        <v>1950</v>
      </c>
      <c r="O111" s="115">
        <v>845</v>
      </c>
      <c r="P111" s="16">
        <v>156</v>
      </c>
      <c r="Q111" s="6">
        <v>752</v>
      </c>
      <c r="R111" s="116">
        <f t="shared" si="1"/>
        <v>43.333333333333336</v>
      </c>
    </row>
    <row r="112" spans="1:18" x14ac:dyDescent="0.3">
      <c r="A112" s="6" t="s">
        <v>1624</v>
      </c>
      <c r="B112" s="6" t="s">
        <v>1625</v>
      </c>
      <c r="C112" s="6" t="s">
        <v>1626</v>
      </c>
      <c r="D112" s="6">
        <v>8638898813</v>
      </c>
      <c r="E112" s="7" t="s">
        <v>12</v>
      </c>
      <c r="F112" s="6" t="s">
        <v>1627</v>
      </c>
      <c r="G112" s="6" t="s">
        <v>1120</v>
      </c>
      <c r="H112" s="6">
        <v>18091051</v>
      </c>
      <c r="I112" s="6" t="s">
        <v>1628</v>
      </c>
      <c r="J112" s="6" t="s">
        <v>1149</v>
      </c>
      <c r="K112" s="6" t="s">
        <v>1129</v>
      </c>
      <c r="L112" s="6" t="s">
        <v>1130</v>
      </c>
      <c r="M112" s="114"/>
      <c r="N112" s="114">
        <v>1950</v>
      </c>
      <c r="O112" s="115"/>
      <c r="P112" s="16">
        <v>156</v>
      </c>
      <c r="Q112" s="6"/>
      <c r="R112" s="116">
        <f t="shared" si="1"/>
        <v>0</v>
      </c>
    </row>
    <row r="113" spans="1:18" x14ac:dyDescent="0.3">
      <c r="A113" s="8" t="s">
        <v>1629</v>
      </c>
      <c r="B113" s="8" t="s">
        <v>1630</v>
      </c>
      <c r="C113" s="8" t="s">
        <v>1631</v>
      </c>
      <c r="D113" s="8">
        <v>8811038381</v>
      </c>
      <c r="E113" s="7" t="s">
        <v>12</v>
      </c>
      <c r="F113" s="8" t="s">
        <v>1632</v>
      </c>
      <c r="G113" s="6" t="s">
        <v>1120</v>
      </c>
      <c r="H113" s="6">
        <v>18091053</v>
      </c>
      <c r="I113" s="6" t="s">
        <v>1633</v>
      </c>
      <c r="J113" s="8" t="s">
        <v>1122</v>
      </c>
      <c r="K113" s="8" t="s">
        <v>1123</v>
      </c>
      <c r="L113" s="6" t="s">
        <v>520</v>
      </c>
      <c r="M113" s="114">
        <v>5.85</v>
      </c>
      <c r="N113" s="114">
        <v>1950</v>
      </c>
      <c r="O113" s="115">
        <v>1032</v>
      </c>
      <c r="P113" s="16">
        <v>156</v>
      </c>
      <c r="Q113" s="6">
        <v>912</v>
      </c>
      <c r="R113" s="116">
        <f t="shared" si="1"/>
        <v>52.923076923076927</v>
      </c>
    </row>
    <row r="114" spans="1:18" x14ac:dyDescent="0.3">
      <c r="A114" s="6" t="s">
        <v>1634</v>
      </c>
      <c r="B114" s="6" t="s">
        <v>1635</v>
      </c>
      <c r="C114" s="6" t="s">
        <v>1636</v>
      </c>
      <c r="D114" s="6">
        <v>9365897242</v>
      </c>
      <c r="E114" s="7" t="s">
        <v>12</v>
      </c>
      <c r="F114" s="6" t="s">
        <v>1637</v>
      </c>
      <c r="G114" s="6" t="s">
        <v>1120</v>
      </c>
      <c r="H114" s="6">
        <v>18091054</v>
      </c>
      <c r="I114" s="6" t="s">
        <v>1638</v>
      </c>
      <c r="J114" s="6" t="s">
        <v>1149</v>
      </c>
      <c r="K114" s="6" t="s">
        <v>1123</v>
      </c>
      <c r="L114" s="6" t="s">
        <v>520</v>
      </c>
      <c r="M114" s="114">
        <v>5.38</v>
      </c>
      <c r="N114" s="114">
        <v>1950</v>
      </c>
      <c r="O114" s="115">
        <v>924</v>
      </c>
      <c r="P114" s="16">
        <v>156</v>
      </c>
      <c r="Q114" s="6">
        <v>840</v>
      </c>
      <c r="R114" s="116">
        <f t="shared" si="1"/>
        <v>47.384615384615387</v>
      </c>
    </row>
    <row r="115" spans="1:18" x14ac:dyDescent="0.3">
      <c r="A115" s="6" t="s">
        <v>1639</v>
      </c>
      <c r="B115" s="6" t="s">
        <v>1640</v>
      </c>
      <c r="C115" s="6" t="s">
        <v>1641</v>
      </c>
      <c r="D115" s="6">
        <v>8638288898</v>
      </c>
      <c r="E115" s="7" t="s">
        <v>12</v>
      </c>
      <c r="F115" s="6" t="s">
        <v>1642</v>
      </c>
      <c r="G115" s="6" t="s">
        <v>1120</v>
      </c>
      <c r="H115" s="6">
        <v>18091059</v>
      </c>
      <c r="I115" s="6" t="s">
        <v>1643</v>
      </c>
      <c r="J115" s="6" t="s">
        <v>1123</v>
      </c>
      <c r="K115" s="6" t="s">
        <v>1201</v>
      </c>
      <c r="L115" s="6" t="s">
        <v>520</v>
      </c>
      <c r="M115" s="114">
        <v>5.4</v>
      </c>
      <c r="N115" s="114">
        <v>1950</v>
      </c>
      <c r="O115" s="117">
        <v>950</v>
      </c>
      <c r="P115" s="16">
        <v>156</v>
      </c>
      <c r="Q115" s="6">
        <v>842</v>
      </c>
      <c r="R115" s="116">
        <f t="shared" si="1"/>
        <v>48.717948717948715</v>
      </c>
    </row>
    <row r="116" spans="1:18" x14ac:dyDescent="0.3">
      <c r="A116" s="8" t="s">
        <v>618</v>
      </c>
      <c r="B116" s="8" t="s">
        <v>74</v>
      </c>
      <c r="C116" s="8" t="s">
        <v>592</v>
      </c>
      <c r="D116" s="8">
        <v>7896329949</v>
      </c>
      <c r="E116" s="7" t="s">
        <v>12</v>
      </c>
      <c r="F116" s="8" t="s">
        <v>1644</v>
      </c>
      <c r="G116" s="6" t="s">
        <v>1120</v>
      </c>
      <c r="H116" s="6">
        <v>18091060</v>
      </c>
      <c r="I116" s="6" t="s">
        <v>1645</v>
      </c>
      <c r="J116" s="8" t="s">
        <v>1122</v>
      </c>
      <c r="K116" s="8" t="s">
        <v>1149</v>
      </c>
      <c r="L116" s="6" t="s">
        <v>520</v>
      </c>
      <c r="M116" s="114">
        <v>5.67</v>
      </c>
      <c r="N116" s="114">
        <v>1950</v>
      </c>
      <c r="O116" s="115">
        <v>1007</v>
      </c>
      <c r="P116" s="16">
        <v>156</v>
      </c>
      <c r="Q116" s="6">
        <v>884</v>
      </c>
      <c r="R116" s="116">
        <f t="shared" si="1"/>
        <v>51.641025641025642</v>
      </c>
    </row>
    <row r="117" spans="1:18" x14ac:dyDescent="0.3">
      <c r="A117" s="6" t="s">
        <v>1646</v>
      </c>
      <c r="B117" s="6" t="s">
        <v>1647</v>
      </c>
      <c r="C117" s="6" t="s">
        <v>1648</v>
      </c>
      <c r="D117" s="6">
        <v>7086434503</v>
      </c>
      <c r="E117" s="7" t="s">
        <v>12</v>
      </c>
      <c r="F117" s="6" t="s">
        <v>1649</v>
      </c>
      <c r="G117" s="6" t="s">
        <v>1120</v>
      </c>
      <c r="H117" s="6">
        <v>18091061</v>
      </c>
      <c r="I117" s="6" t="s">
        <v>1650</v>
      </c>
      <c r="J117" s="6" t="s">
        <v>1129</v>
      </c>
      <c r="K117" s="6" t="s">
        <v>1242</v>
      </c>
      <c r="L117" s="6" t="s">
        <v>1130</v>
      </c>
      <c r="M117" s="114"/>
      <c r="N117" s="114">
        <v>1950</v>
      </c>
      <c r="O117" s="117"/>
      <c r="P117" s="16">
        <v>156</v>
      </c>
      <c r="Q117" s="6"/>
      <c r="R117" s="116">
        <f t="shared" si="1"/>
        <v>0</v>
      </c>
    </row>
    <row r="118" spans="1:18" x14ac:dyDescent="0.3">
      <c r="A118" s="8" t="s">
        <v>1651</v>
      </c>
      <c r="B118" s="8" t="s">
        <v>1652</v>
      </c>
      <c r="C118" s="8" t="s">
        <v>1653</v>
      </c>
      <c r="D118" s="8">
        <v>6900330303</v>
      </c>
      <c r="E118" s="7" t="s">
        <v>12</v>
      </c>
      <c r="F118" s="8" t="s">
        <v>1654</v>
      </c>
      <c r="G118" s="6" t="s">
        <v>1120</v>
      </c>
      <c r="H118" s="6">
        <v>18091062</v>
      </c>
      <c r="I118" s="6" t="s">
        <v>1655</v>
      </c>
      <c r="J118" s="8" t="s">
        <v>1150</v>
      </c>
      <c r="K118" s="8" t="s">
        <v>1156</v>
      </c>
      <c r="L118" s="6" t="s">
        <v>1130</v>
      </c>
      <c r="M118" s="114"/>
      <c r="N118" s="114">
        <v>1950</v>
      </c>
      <c r="O118" s="115"/>
      <c r="P118" s="16">
        <v>156</v>
      </c>
      <c r="Q118" s="6"/>
      <c r="R118" s="116">
        <f t="shared" si="1"/>
        <v>0</v>
      </c>
    </row>
    <row r="119" spans="1:18" x14ac:dyDescent="0.3">
      <c r="A119" s="8" t="s">
        <v>1656</v>
      </c>
      <c r="B119" s="8" t="s">
        <v>1657</v>
      </c>
      <c r="C119" s="8" t="s">
        <v>1658</v>
      </c>
      <c r="D119" s="8">
        <v>6900412624</v>
      </c>
      <c r="E119" s="7" t="s">
        <v>12</v>
      </c>
      <c r="F119" s="8" t="s">
        <v>1659</v>
      </c>
      <c r="G119" s="6" t="s">
        <v>1120</v>
      </c>
      <c r="H119" s="6">
        <v>18091065</v>
      </c>
      <c r="I119" s="6" t="s">
        <v>1660</v>
      </c>
      <c r="J119" s="8" t="s">
        <v>1149</v>
      </c>
      <c r="K119" s="8" t="s">
        <v>1129</v>
      </c>
      <c r="L119" s="6" t="s">
        <v>538</v>
      </c>
      <c r="M119" s="114"/>
      <c r="N119" s="114">
        <v>1950</v>
      </c>
      <c r="O119" s="115"/>
      <c r="P119" s="16">
        <v>156</v>
      </c>
      <c r="Q119" s="6"/>
      <c r="R119" s="116">
        <f t="shared" si="1"/>
        <v>0</v>
      </c>
    </row>
    <row r="120" spans="1:18" x14ac:dyDescent="0.3">
      <c r="A120" s="8" t="s">
        <v>1661</v>
      </c>
      <c r="B120" s="8" t="s">
        <v>1662</v>
      </c>
      <c r="C120" s="8" t="s">
        <v>1663</v>
      </c>
      <c r="D120" s="8">
        <v>7896485431</v>
      </c>
      <c r="E120" s="7" t="s">
        <v>12</v>
      </c>
      <c r="F120" s="8" t="s">
        <v>1664</v>
      </c>
      <c r="G120" s="6" t="s">
        <v>1120</v>
      </c>
      <c r="H120" s="6">
        <v>18091066</v>
      </c>
      <c r="I120" s="6" t="s">
        <v>1665</v>
      </c>
      <c r="J120" s="8" t="s">
        <v>1150</v>
      </c>
      <c r="K120" s="8" t="s">
        <v>1156</v>
      </c>
      <c r="L120" s="6" t="s">
        <v>520</v>
      </c>
      <c r="M120" s="114">
        <v>4.82</v>
      </c>
      <c r="N120" s="114">
        <v>1950</v>
      </c>
      <c r="O120" s="115">
        <v>837</v>
      </c>
      <c r="P120" s="16">
        <v>156</v>
      </c>
      <c r="Q120" s="6">
        <v>752</v>
      </c>
      <c r="R120" s="116">
        <f t="shared" si="1"/>
        <v>42.923076923076927</v>
      </c>
    </row>
    <row r="121" spans="1:18" x14ac:dyDescent="0.3">
      <c r="A121" s="8" t="s">
        <v>1666</v>
      </c>
      <c r="B121" s="8" t="s">
        <v>1667</v>
      </c>
      <c r="C121" s="8" t="s">
        <v>1668</v>
      </c>
      <c r="D121" s="8">
        <v>8638033994</v>
      </c>
      <c r="E121" s="7" t="s">
        <v>12</v>
      </c>
      <c r="F121" s="8" t="s">
        <v>1669</v>
      </c>
      <c r="G121" s="6" t="s">
        <v>1120</v>
      </c>
      <c r="H121" s="6">
        <v>18091068</v>
      </c>
      <c r="I121" s="6" t="s">
        <v>1670</v>
      </c>
      <c r="J121" s="8" t="s">
        <v>1150</v>
      </c>
      <c r="K121" s="8" t="s">
        <v>1242</v>
      </c>
      <c r="L121" s="6" t="s">
        <v>1130</v>
      </c>
      <c r="M121" s="114"/>
      <c r="N121" s="114">
        <v>1950</v>
      </c>
      <c r="O121" s="115"/>
      <c r="P121" s="16">
        <v>156</v>
      </c>
      <c r="Q121" s="6"/>
      <c r="R121" s="116">
        <f t="shared" si="1"/>
        <v>0</v>
      </c>
    </row>
    <row r="122" spans="1:18" x14ac:dyDescent="0.3">
      <c r="A122" s="8" t="s">
        <v>1671</v>
      </c>
      <c r="B122" s="8" t="s">
        <v>1672</v>
      </c>
      <c r="C122" s="8" t="s">
        <v>1673</v>
      </c>
      <c r="D122" s="8">
        <v>6001225204</v>
      </c>
      <c r="E122" s="7" t="s">
        <v>12</v>
      </c>
      <c r="F122" s="8" t="s">
        <v>1674</v>
      </c>
      <c r="G122" s="6" t="s">
        <v>1120</v>
      </c>
      <c r="H122" s="6">
        <v>18091069</v>
      </c>
      <c r="I122" s="6" t="s">
        <v>1675</v>
      </c>
      <c r="J122" s="8" t="s">
        <v>1156</v>
      </c>
      <c r="K122" s="8" t="s">
        <v>1122</v>
      </c>
      <c r="L122" s="6" t="s">
        <v>520</v>
      </c>
      <c r="M122" s="114">
        <v>5.44</v>
      </c>
      <c r="N122" s="114">
        <v>1950</v>
      </c>
      <c r="O122" s="115">
        <v>941</v>
      </c>
      <c r="P122" s="16">
        <v>156</v>
      </c>
      <c r="Q122" s="6">
        <v>848</v>
      </c>
      <c r="R122" s="116">
        <f t="shared" si="1"/>
        <v>48.256410256410255</v>
      </c>
    </row>
    <row r="123" spans="1:18" x14ac:dyDescent="0.3">
      <c r="A123" s="8" t="s">
        <v>1676</v>
      </c>
      <c r="B123" s="8" t="s">
        <v>1677</v>
      </c>
      <c r="C123" s="8" t="s">
        <v>1678</v>
      </c>
      <c r="D123" s="8">
        <v>8011616727</v>
      </c>
      <c r="E123" s="7" t="s">
        <v>26</v>
      </c>
      <c r="F123" s="8" t="s">
        <v>1679</v>
      </c>
      <c r="G123" s="6" t="s">
        <v>1120</v>
      </c>
      <c r="H123" s="6">
        <v>18058825</v>
      </c>
      <c r="I123" s="6" t="s">
        <v>1680</v>
      </c>
      <c r="J123" s="8" t="s">
        <v>1129</v>
      </c>
      <c r="K123" s="8" t="s">
        <v>1201</v>
      </c>
      <c r="L123" s="6" t="s">
        <v>520</v>
      </c>
      <c r="M123" s="114">
        <v>4.9000000000000004</v>
      </c>
      <c r="N123" s="114">
        <v>1950</v>
      </c>
      <c r="O123" s="117">
        <v>863</v>
      </c>
      <c r="P123" s="16">
        <v>156</v>
      </c>
      <c r="Q123" s="6">
        <v>764</v>
      </c>
      <c r="R123" s="116">
        <f t="shared" si="1"/>
        <v>44.256410256410255</v>
      </c>
    </row>
    <row r="124" spans="1:18" x14ac:dyDescent="0.3">
      <c r="A124" s="8" t="s">
        <v>1681</v>
      </c>
      <c r="B124" s="8" t="s">
        <v>1682</v>
      </c>
      <c r="C124" s="8" t="s">
        <v>1683</v>
      </c>
      <c r="D124" s="8">
        <v>6002771059</v>
      </c>
      <c r="E124" s="7" t="s">
        <v>26</v>
      </c>
      <c r="F124" s="8" t="s">
        <v>1684</v>
      </c>
      <c r="G124" s="6" t="s">
        <v>1120</v>
      </c>
      <c r="H124" s="6">
        <v>18091071</v>
      </c>
      <c r="I124" s="6" t="s">
        <v>1685</v>
      </c>
      <c r="J124" s="8" t="s">
        <v>1149</v>
      </c>
      <c r="K124" s="8" t="s">
        <v>1150</v>
      </c>
      <c r="L124" s="6" t="s">
        <v>520</v>
      </c>
      <c r="M124" s="114">
        <v>4.54</v>
      </c>
      <c r="N124" s="114">
        <v>1950</v>
      </c>
      <c r="O124" s="115">
        <v>776</v>
      </c>
      <c r="P124" s="16">
        <v>156</v>
      </c>
      <c r="Q124" s="6">
        <v>708</v>
      </c>
      <c r="R124" s="116">
        <f t="shared" si="1"/>
        <v>39.794871794871796</v>
      </c>
    </row>
    <row r="125" spans="1:18" x14ac:dyDescent="0.3">
      <c r="A125" s="6" t="s">
        <v>1686</v>
      </c>
      <c r="B125" s="6" t="s">
        <v>1687</v>
      </c>
      <c r="C125" s="6" t="s">
        <v>1688</v>
      </c>
      <c r="D125" s="6">
        <v>9365923609</v>
      </c>
      <c r="E125" s="7" t="s">
        <v>12</v>
      </c>
      <c r="F125" s="6" t="s">
        <v>1689</v>
      </c>
      <c r="G125" s="6" t="s">
        <v>1120</v>
      </c>
      <c r="H125" s="6">
        <v>18091074</v>
      </c>
      <c r="I125" s="6" t="s">
        <v>1690</v>
      </c>
      <c r="J125" s="6" t="s">
        <v>1150</v>
      </c>
      <c r="K125" s="6" t="s">
        <v>1201</v>
      </c>
      <c r="L125" s="6" t="s">
        <v>520</v>
      </c>
      <c r="M125" s="114">
        <v>4.83</v>
      </c>
      <c r="N125" s="114">
        <v>1950</v>
      </c>
      <c r="O125" s="115">
        <v>855</v>
      </c>
      <c r="P125" s="16">
        <v>156</v>
      </c>
      <c r="Q125" s="6">
        <v>754</v>
      </c>
      <c r="R125" s="116">
        <f t="shared" si="1"/>
        <v>43.846153846153847</v>
      </c>
    </row>
    <row r="126" spans="1:18" x14ac:dyDescent="0.3">
      <c r="A126" s="6" t="s">
        <v>1691</v>
      </c>
      <c r="B126" s="6" t="s">
        <v>1692</v>
      </c>
      <c r="C126" s="6" t="s">
        <v>1693</v>
      </c>
      <c r="D126" s="6">
        <v>6002216798</v>
      </c>
      <c r="E126" s="7" t="s">
        <v>26</v>
      </c>
      <c r="F126" s="6" t="s">
        <v>1694</v>
      </c>
      <c r="G126" s="6" t="s">
        <v>1120</v>
      </c>
      <c r="H126" s="6">
        <v>18091077</v>
      </c>
      <c r="I126" s="6" t="s">
        <v>1695</v>
      </c>
      <c r="J126" s="6" t="s">
        <v>1123</v>
      </c>
      <c r="K126" s="6" t="s">
        <v>1201</v>
      </c>
      <c r="L126" s="6" t="s">
        <v>538</v>
      </c>
      <c r="M126" s="114"/>
      <c r="N126" s="114">
        <v>1950</v>
      </c>
      <c r="O126" s="117"/>
      <c r="P126" s="16">
        <v>156</v>
      </c>
      <c r="Q126" s="6"/>
      <c r="R126" s="116">
        <f t="shared" si="1"/>
        <v>0</v>
      </c>
    </row>
    <row r="127" spans="1:18" x14ac:dyDescent="0.3">
      <c r="A127" s="8" t="s">
        <v>708</v>
      </c>
      <c r="B127" s="8" t="s">
        <v>1696</v>
      </c>
      <c r="C127" s="8" t="s">
        <v>1697</v>
      </c>
      <c r="D127" s="8">
        <v>9101308404</v>
      </c>
      <c r="E127" s="7" t="s">
        <v>12</v>
      </c>
      <c r="F127" s="8" t="s">
        <v>1698</v>
      </c>
      <c r="G127" s="6" t="s">
        <v>1120</v>
      </c>
      <c r="H127" s="6">
        <v>18091078</v>
      </c>
      <c r="I127" s="6" t="s">
        <v>1699</v>
      </c>
      <c r="J127" s="8" t="s">
        <v>1150</v>
      </c>
      <c r="K127" s="8" t="s">
        <v>1122</v>
      </c>
      <c r="L127" s="6" t="s">
        <v>538</v>
      </c>
      <c r="M127" s="114"/>
      <c r="N127" s="114">
        <v>1950</v>
      </c>
      <c r="O127" s="115"/>
      <c r="P127" s="16">
        <v>156</v>
      </c>
      <c r="Q127" s="6"/>
      <c r="R127" s="116">
        <f t="shared" si="1"/>
        <v>0</v>
      </c>
    </row>
    <row r="128" spans="1:18" x14ac:dyDescent="0.3">
      <c r="A128" s="8" t="s">
        <v>1700</v>
      </c>
      <c r="B128" s="8" t="s">
        <v>1701</v>
      </c>
      <c r="C128" s="8" t="s">
        <v>1702</v>
      </c>
      <c r="D128" s="8">
        <v>7086127218</v>
      </c>
      <c r="E128" s="7" t="s">
        <v>12</v>
      </c>
      <c r="F128" s="8" t="s">
        <v>1703</v>
      </c>
      <c r="G128" s="6" t="s">
        <v>1120</v>
      </c>
      <c r="H128" s="6">
        <v>18091080</v>
      </c>
      <c r="I128" s="6" t="s">
        <v>1704</v>
      </c>
      <c r="J128" s="8" t="s">
        <v>1149</v>
      </c>
      <c r="K128" s="8" t="s">
        <v>1242</v>
      </c>
      <c r="L128" s="6" t="s">
        <v>1130</v>
      </c>
      <c r="M128" s="114"/>
      <c r="N128" s="114">
        <v>1950</v>
      </c>
      <c r="O128" s="115"/>
      <c r="P128" s="16">
        <v>156</v>
      </c>
      <c r="Q128" s="6"/>
      <c r="R128" s="116">
        <f t="shared" si="1"/>
        <v>0</v>
      </c>
    </row>
    <row r="129" spans="1:18" x14ac:dyDescent="0.3">
      <c r="A129" s="6" t="s">
        <v>1705</v>
      </c>
      <c r="B129" s="6" t="s">
        <v>1706</v>
      </c>
      <c r="C129" s="6" t="s">
        <v>1707</v>
      </c>
      <c r="D129" s="6">
        <v>9101676594</v>
      </c>
      <c r="E129" s="7" t="s">
        <v>26</v>
      </c>
      <c r="F129" s="6" t="s">
        <v>1708</v>
      </c>
      <c r="G129" s="6" t="s">
        <v>1120</v>
      </c>
      <c r="H129" s="6">
        <v>18091084</v>
      </c>
      <c r="I129" s="6" t="s">
        <v>1709</v>
      </c>
      <c r="J129" s="6" t="s">
        <v>1129</v>
      </c>
      <c r="K129" s="6" t="s">
        <v>1123</v>
      </c>
      <c r="L129" s="6" t="s">
        <v>520</v>
      </c>
      <c r="M129" s="114">
        <v>5.79</v>
      </c>
      <c r="N129" s="114">
        <v>1950</v>
      </c>
      <c r="O129" s="117">
        <v>1029</v>
      </c>
      <c r="P129" s="16">
        <v>156</v>
      </c>
      <c r="Q129" s="6">
        <v>904</v>
      </c>
      <c r="R129" s="116">
        <f t="shared" si="1"/>
        <v>52.769230769230766</v>
      </c>
    </row>
    <row r="130" spans="1:18" x14ac:dyDescent="0.3">
      <c r="A130" s="8" t="s">
        <v>1710</v>
      </c>
      <c r="B130" s="8" t="s">
        <v>1711</v>
      </c>
      <c r="C130" s="8" t="s">
        <v>1712</v>
      </c>
      <c r="D130" s="8">
        <v>8811038381</v>
      </c>
      <c r="E130" s="7" t="s">
        <v>12</v>
      </c>
      <c r="F130" s="8" t="s">
        <v>1713</v>
      </c>
      <c r="G130" s="6" t="s">
        <v>1120</v>
      </c>
      <c r="H130" s="6">
        <v>18091085</v>
      </c>
      <c r="I130" s="6" t="s">
        <v>1714</v>
      </c>
      <c r="J130" s="8" t="s">
        <v>1150</v>
      </c>
      <c r="K130" s="8" t="s">
        <v>1122</v>
      </c>
      <c r="L130" s="6" t="s">
        <v>520</v>
      </c>
      <c r="M130" s="114">
        <v>5.01</v>
      </c>
      <c r="N130" s="114">
        <v>1950</v>
      </c>
      <c r="O130" s="115">
        <v>863</v>
      </c>
      <c r="P130" s="16">
        <v>156</v>
      </c>
      <c r="Q130" s="6">
        <v>782</v>
      </c>
      <c r="R130" s="116">
        <f t="shared" si="1"/>
        <v>44.256410256410255</v>
      </c>
    </row>
    <row r="131" spans="1:18" x14ac:dyDescent="0.3">
      <c r="A131" s="8" t="s">
        <v>1715</v>
      </c>
      <c r="B131" s="8" t="s">
        <v>1716</v>
      </c>
      <c r="C131" s="8" t="s">
        <v>1717</v>
      </c>
      <c r="D131" s="8">
        <v>8638072785</v>
      </c>
      <c r="E131" s="7" t="s">
        <v>26</v>
      </c>
      <c r="F131" s="8" t="s">
        <v>1718</v>
      </c>
      <c r="G131" s="6" t="s">
        <v>1120</v>
      </c>
      <c r="H131" s="6">
        <v>18091086</v>
      </c>
      <c r="I131" s="6" t="s">
        <v>1719</v>
      </c>
      <c r="J131" s="8" t="s">
        <v>1123</v>
      </c>
      <c r="K131" s="8" t="s">
        <v>1201</v>
      </c>
      <c r="L131" s="6" t="s">
        <v>520</v>
      </c>
      <c r="M131" s="114">
        <v>4.99</v>
      </c>
      <c r="N131" s="114">
        <v>1950</v>
      </c>
      <c r="O131" s="117">
        <v>878</v>
      </c>
      <c r="P131" s="16">
        <v>156</v>
      </c>
      <c r="Q131" s="6">
        <v>778</v>
      </c>
      <c r="R131" s="116">
        <f t="shared" si="1"/>
        <v>45.025641025641029</v>
      </c>
    </row>
    <row r="132" spans="1:18" x14ac:dyDescent="0.3">
      <c r="A132" s="6" t="s">
        <v>1720</v>
      </c>
      <c r="B132" s="6" t="s">
        <v>1721</v>
      </c>
      <c r="C132" s="6" t="s">
        <v>1722</v>
      </c>
      <c r="D132" s="6">
        <v>7896717921</v>
      </c>
      <c r="E132" s="7" t="s">
        <v>12</v>
      </c>
      <c r="F132" s="6" t="s">
        <v>1723</v>
      </c>
      <c r="G132" s="6" t="s">
        <v>1120</v>
      </c>
      <c r="H132" s="6">
        <v>18091087</v>
      </c>
      <c r="I132" s="6" t="s">
        <v>1724</v>
      </c>
      <c r="J132" s="6" t="s">
        <v>1122</v>
      </c>
      <c r="K132" s="6" t="s">
        <v>1123</v>
      </c>
      <c r="L132" s="6" t="s">
        <v>520</v>
      </c>
      <c r="M132" s="114">
        <v>5.59</v>
      </c>
      <c r="N132" s="114">
        <v>1950</v>
      </c>
      <c r="O132" s="115">
        <v>976</v>
      </c>
      <c r="P132" s="16">
        <v>156</v>
      </c>
      <c r="Q132" s="6">
        <v>872</v>
      </c>
      <c r="R132" s="116">
        <f t="shared" si="1"/>
        <v>50.051282051282051</v>
      </c>
    </row>
    <row r="133" spans="1:18" x14ac:dyDescent="0.3">
      <c r="A133" s="6" t="s">
        <v>1725</v>
      </c>
      <c r="B133" s="6" t="s">
        <v>1726</v>
      </c>
      <c r="C133" s="6" t="s">
        <v>1727</v>
      </c>
      <c r="D133" s="6">
        <v>6000493017</v>
      </c>
      <c r="E133" s="7" t="s">
        <v>26</v>
      </c>
      <c r="F133" s="6" t="s">
        <v>1728</v>
      </c>
      <c r="G133" s="6" t="s">
        <v>1120</v>
      </c>
      <c r="H133" s="6">
        <v>18091090</v>
      </c>
      <c r="I133" s="6" t="s">
        <v>1729</v>
      </c>
      <c r="J133" s="6" t="s">
        <v>1123</v>
      </c>
      <c r="K133" s="6" t="s">
        <v>1201</v>
      </c>
      <c r="L133" s="6" t="s">
        <v>520</v>
      </c>
      <c r="M133" s="114">
        <v>5.37</v>
      </c>
      <c r="N133" s="114">
        <v>1950</v>
      </c>
      <c r="O133" s="117">
        <v>952</v>
      </c>
      <c r="P133" s="16">
        <v>156</v>
      </c>
      <c r="Q133" s="6">
        <v>838</v>
      </c>
      <c r="R133" s="116">
        <f t="shared" ref="R133:R151" si="2">O133/N133*100</f>
        <v>48.820512820512818</v>
      </c>
    </row>
    <row r="134" spans="1:18" x14ac:dyDescent="0.3">
      <c r="A134" s="8" t="s">
        <v>1730</v>
      </c>
      <c r="B134" s="8" t="s">
        <v>1731</v>
      </c>
      <c r="C134" s="8" t="s">
        <v>1732</v>
      </c>
      <c r="D134" s="8">
        <v>8724813477</v>
      </c>
      <c r="E134" s="7" t="s">
        <v>12</v>
      </c>
      <c r="F134" s="8" t="s">
        <v>1733</v>
      </c>
      <c r="G134" s="6" t="s">
        <v>1120</v>
      </c>
      <c r="H134" s="6">
        <v>18091089</v>
      </c>
      <c r="I134" s="6" t="s">
        <v>1734</v>
      </c>
      <c r="J134" s="8" t="s">
        <v>1149</v>
      </c>
      <c r="K134" s="8" t="s">
        <v>1150</v>
      </c>
      <c r="L134" s="6" t="s">
        <v>538</v>
      </c>
      <c r="M134" s="114"/>
      <c r="N134" s="114">
        <v>1950</v>
      </c>
      <c r="O134" s="115"/>
      <c r="P134" s="16">
        <v>156</v>
      </c>
      <c r="Q134" s="6"/>
      <c r="R134" s="116">
        <f t="shared" si="2"/>
        <v>0</v>
      </c>
    </row>
    <row r="135" spans="1:18" x14ac:dyDescent="0.3">
      <c r="A135" s="8" t="s">
        <v>1735</v>
      </c>
      <c r="B135" s="8" t="s">
        <v>1736</v>
      </c>
      <c r="C135" s="8" t="s">
        <v>1737</v>
      </c>
      <c r="D135" s="8">
        <v>9365577197</v>
      </c>
      <c r="E135" s="7" t="s">
        <v>12</v>
      </c>
      <c r="F135" s="8" t="s">
        <v>1738</v>
      </c>
      <c r="G135" s="6" t="s">
        <v>1120</v>
      </c>
      <c r="H135" s="6">
        <v>18091093</v>
      </c>
      <c r="I135" s="6" t="s">
        <v>1739</v>
      </c>
      <c r="J135" s="8" t="s">
        <v>1123</v>
      </c>
      <c r="K135" s="8" t="s">
        <v>1201</v>
      </c>
      <c r="L135" s="6" t="s">
        <v>520</v>
      </c>
      <c r="M135" s="114">
        <v>5.18</v>
      </c>
      <c r="N135" s="114">
        <v>1950</v>
      </c>
      <c r="O135" s="117">
        <v>910</v>
      </c>
      <c r="P135" s="16">
        <v>156</v>
      </c>
      <c r="Q135" s="6">
        <v>808</v>
      </c>
      <c r="R135" s="116">
        <f t="shared" si="2"/>
        <v>46.666666666666664</v>
      </c>
    </row>
    <row r="136" spans="1:18" x14ac:dyDescent="0.3">
      <c r="A136" s="8" t="s">
        <v>1740</v>
      </c>
      <c r="B136" s="8" t="s">
        <v>1741</v>
      </c>
      <c r="C136" s="8" t="s">
        <v>1742</v>
      </c>
      <c r="D136" s="8">
        <v>7638879755</v>
      </c>
      <c r="E136" s="7" t="s">
        <v>26</v>
      </c>
      <c r="F136" s="8" t="s">
        <v>1743</v>
      </c>
      <c r="G136" s="6" t="s">
        <v>1120</v>
      </c>
      <c r="H136" s="6">
        <v>18091095</v>
      </c>
      <c r="I136" s="6" t="s">
        <v>1744</v>
      </c>
      <c r="J136" s="8" t="s">
        <v>1149</v>
      </c>
      <c r="K136" s="8" t="s">
        <v>1150</v>
      </c>
      <c r="L136" s="6" t="s">
        <v>520</v>
      </c>
      <c r="M136" s="114">
        <v>4.55</v>
      </c>
      <c r="N136" s="114">
        <v>1950</v>
      </c>
      <c r="O136" s="115">
        <v>789</v>
      </c>
      <c r="P136" s="16">
        <v>156</v>
      </c>
      <c r="Q136" s="6">
        <v>710</v>
      </c>
      <c r="R136" s="116">
        <f t="shared" si="2"/>
        <v>40.46153846153846</v>
      </c>
    </row>
    <row r="137" spans="1:18" x14ac:dyDescent="0.3">
      <c r="A137" s="6" t="s">
        <v>1745</v>
      </c>
      <c r="B137" s="6" t="s">
        <v>1746</v>
      </c>
      <c r="C137" s="6" t="s">
        <v>1747</v>
      </c>
      <c r="D137" s="6">
        <v>7896717102</v>
      </c>
      <c r="E137" s="7" t="s">
        <v>12</v>
      </c>
      <c r="F137" s="6" t="s">
        <v>1748</v>
      </c>
      <c r="G137" s="6" t="s">
        <v>1120</v>
      </c>
      <c r="H137" s="6">
        <v>18091099</v>
      </c>
      <c r="I137" s="6" t="s">
        <v>1749</v>
      </c>
      <c r="J137" s="6" t="s">
        <v>1150</v>
      </c>
      <c r="K137" s="6" t="s">
        <v>1122</v>
      </c>
      <c r="L137" s="6" t="s">
        <v>520</v>
      </c>
      <c r="M137" s="114">
        <v>5.54</v>
      </c>
      <c r="N137" s="114">
        <v>1950</v>
      </c>
      <c r="O137" s="115">
        <v>963</v>
      </c>
      <c r="P137" s="16">
        <v>156</v>
      </c>
      <c r="Q137" s="6">
        <v>864</v>
      </c>
      <c r="R137" s="116">
        <f t="shared" si="2"/>
        <v>49.38461538461538</v>
      </c>
    </row>
    <row r="138" spans="1:18" x14ac:dyDescent="0.3">
      <c r="A138" s="6" t="s">
        <v>1750</v>
      </c>
      <c r="B138" s="6" t="s">
        <v>1751</v>
      </c>
      <c r="C138" s="6" t="s">
        <v>1752</v>
      </c>
      <c r="D138" s="6">
        <v>7896778014</v>
      </c>
      <c r="E138" s="7" t="s">
        <v>26</v>
      </c>
      <c r="F138" s="6" t="s">
        <v>1753</v>
      </c>
      <c r="G138" s="6" t="s">
        <v>1120</v>
      </c>
      <c r="H138" s="6">
        <v>18091100</v>
      </c>
      <c r="I138" s="6" t="s">
        <v>1754</v>
      </c>
      <c r="J138" s="6" t="s">
        <v>1123</v>
      </c>
      <c r="K138" s="6" t="s">
        <v>1201</v>
      </c>
      <c r="L138" s="6" t="s">
        <v>520</v>
      </c>
      <c r="M138" s="114">
        <v>5.83</v>
      </c>
      <c r="N138" s="114">
        <v>1950</v>
      </c>
      <c r="O138" s="117">
        <v>1060</v>
      </c>
      <c r="P138" s="16">
        <v>156</v>
      </c>
      <c r="Q138" s="6">
        <v>910</v>
      </c>
      <c r="R138" s="116">
        <f t="shared" si="2"/>
        <v>54.358974358974358</v>
      </c>
    </row>
    <row r="139" spans="1:18" x14ac:dyDescent="0.3">
      <c r="A139" s="118" t="s">
        <v>1755</v>
      </c>
      <c r="B139" s="118" t="s">
        <v>1756</v>
      </c>
      <c r="C139" s="118" t="s">
        <v>1757</v>
      </c>
      <c r="D139" s="118">
        <v>8403953153</v>
      </c>
      <c r="E139" s="119" t="s">
        <v>12</v>
      </c>
      <c r="F139" s="118" t="s">
        <v>1758</v>
      </c>
      <c r="G139" s="6" t="s">
        <v>1120</v>
      </c>
      <c r="H139" s="118">
        <v>18091101</v>
      </c>
      <c r="I139" s="118" t="s">
        <v>1759</v>
      </c>
      <c r="J139" s="118" t="s">
        <v>1149</v>
      </c>
      <c r="K139" s="118" t="s">
        <v>1150</v>
      </c>
      <c r="L139" s="118" t="s">
        <v>520</v>
      </c>
      <c r="M139" s="114">
        <v>5.31</v>
      </c>
      <c r="N139" s="114">
        <v>1950</v>
      </c>
      <c r="O139" s="115">
        <v>940</v>
      </c>
      <c r="P139" s="16">
        <v>156</v>
      </c>
      <c r="Q139" s="6">
        <v>828</v>
      </c>
      <c r="R139" s="116">
        <f t="shared" si="2"/>
        <v>48.205128205128204</v>
      </c>
    </row>
    <row r="140" spans="1:18" x14ac:dyDescent="0.3">
      <c r="A140" s="6" t="s">
        <v>1760</v>
      </c>
      <c r="B140" s="85" t="s">
        <v>1761</v>
      </c>
      <c r="C140" s="6"/>
      <c r="D140" s="6"/>
      <c r="E140" s="7" t="s">
        <v>12</v>
      </c>
      <c r="F140" s="6"/>
      <c r="G140" s="6" t="s">
        <v>1120</v>
      </c>
      <c r="H140" s="6">
        <v>18091103</v>
      </c>
      <c r="I140" s="6" t="s">
        <v>1762</v>
      </c>
      <c r="J140" s="6" t="s">
        <v>1242</v>
      </c>
      <c r="K140" s="6" t="s">
        <v>1201</v>
      </c>
      <c r="L140" s="6" t="s">
        <v>1130</v>
      </c>
      <c r="M140" s="114"/>
      <c r="N140" s="114">
        <v>1950</v>
      </c>
      <c r="O140" s="115"/>
      <c r="P140" s="16">
        <v>156</v>
      </c>
      <c r="Q140" s="6"/>
      <c r="R140" s="116">
        <f t="shared" si="2"/>
        <v>0</v>
      </c>
    </row>
    <row r="141" spans="1:18" x14ac:dyDescent="0.3">
      <c r="A141" s="8" t="s">
        <v>1763</v>
      </c>
      <c r="B141" s="8" t="s">
        <v>1764</v>
      </c>
      <c r="C141" s="8" t="s">
        <v>1765</v>
      </c>
      <c r="D141" s="8">
        <v>6001253046</v>
      </c>
      <c r="E141" s="7" t="s">
        <v>26</v>
      </c>
      <c r="F141" s="8" t="s">
        <v>1766</v>
      </c>
      <c r="G141" s="6" t="s">
        <v>1120</v>
      </c>
      <c r="H141" s="6">
        <v>18091105</v>
      </c>
      <c r="I141" s="6" t="s">
        <v>1767</v>
      </c>
      <c r="J141" s="8" t="s">
        <v>1150</v>
      </c>
      <c r="K141" s="8" t="s">
        <v>1129</v>
      </c>
      <c r="L141" s="6" t="s">
        <v>520</v>
      </c>
      <c r="M141" s="114">
        <v>5.19</v>
      </c>
      <c r="N141" s="114">
        <v>1950</v>
      </c>
      <c r="O141" s="115">
        <v>911</v>
      </c>
      <c r="P141" s="16">
        <v>156</v>
      </c>
      <c r="Q141" s="6">
        <v>810</v>
      </c>
      <c r="R141" s="116">
        <f t="shared" si="2"/>
        <v>46.717948717948715</v>
      </c>
    </row>
    <row r="142" spans="1:18" x14ac:dyDescent="0.3">
      <c r="A142" s="6" t="s">
        <v>1768</v>
      </c>
      <c r="B142" s="6" t="s">
        <v>1769</v>
      </c>
      <c r="C142" s="6" t="s">
        <v>1770</v>
      </c>
      <c r="D142" s="6">
        <v>9706978713</v>
      </c>
      <c r="E142" s="7" t="s">
        <v>12</v>
      </c>
      <c r="F142" s="6" t="s">
        <v>1771</v>
      </c>
      <c r="G142" s="6" t="s">
        <v>1120</v>
      </c>
      <c r="H142" s="6">
        <v>18091106</v>
      </c>
      <c r="I142" s="6" t="s">
        <v>1772</v>
      </c>
      <c r="J142" s="6" t="s">
        <v>1156</v>
      </c>
      <c r="K142" s="6" t="s">
        <v>1149</v>
      </c>
      <c r="L142" s="6" t="s">
        <v>520</v>
      </c>
      <c r="M142" s="114">
        <v>4.8499999999999996</v>
      </c>
      <c r="N142" s="114">
        <v>1950</v>
      </c>
      <c r="O142" s="115">
        <v>833</v>
      </c>
      <c r="P142" s="16">
        <v>156</v>
      </c>
      <c r="Q142" s="6">
        <v>756</v>
      </c>
      <c r="R142" s="116">
        <f t="shared" si="2"/>
        <v>42.717948717948715</v>
      </c>
    </row>
    <row r="143" spans="1:18" x14ac:dyDescent="0.3">
      <c r="A143" s="8" t="s">
        <v>1773</v>
      </c>
      <c r="B143" s="8" t="s">
        <v>1774</v>
      </c>
      <c r="C143" s="8" t="s">
        <v>1775</v>
      </c>
      <c r="D143" s="8">
        <v>7578092116</v>
      </c>
      <c r="E143" s="7" t="s">
        <v>12</v>
      </c>
      <c r="F143" s="8" t="s">
        <v>1776</v>
      </c>
      <c r="G143" s="6" t="s">
        <v>1120</v>
      </c>
      <c r="H143" s="6">
        <v>18091108</v>
      </c>
      <c r="I143" s="6" t="s">
        <v>1777</v>
      </c>
      <c r="J143" s="8" t="s">
        <v>1129</v>
      </c>
      <c r="K143" s="8" t="s">
        <v>1122</v>
      </c>
      <c r="L143" s="6" t="s">
        <v>520</v>
      </c>
      <c r="M143" s="114">
        <v>5.46</v>
      </c>
      <c r="N143" s="114">
        <v>1950</v>
      </c>
      <c r="O143" s="117">
        <v>966</v>
      </c>
      <c r="P143" s="16">
        <v>156</v>
      </c>
      <c r="Q143" s="6">
        <v>852</v>
      </c>
      <c r="R143" s="116">
        <f t="shared" si="2"/>
        <v>49.53846153846154</v>
      </c>
    </row>
    <row r="144" spans="1:18" x14ac:dyDescent="0.3">
      <c r="A144" s="8" t="s">
        <v>1778</v>
      </c>
      <c r="B144" s="8" t="s">
        <v>1779</v>
      </c>
      <c r="C144" s="8" t="s">
        <v>1780</v>
      </c>
      <c r="D144" s="8">
        <v>6000522262</v>
      </c>
      <c r="E144" s="7" t="s">
        <v>12</v>
      </c>
      <c r="F144" s="8" t="s">
        <v>1781</v>
      </c>
      <c r="G144" s="6" t="s">
        <v>1120</v>
      </c>
      <c r="H144" s="6">
        <v>18091109</v>
      </c>
      <c r="I144" s="6" t="s">
        <v>1782</v>
      </c>
      <c r="J144" s="8" t="s">
        <v>1156</v>
      </c>
      <c r="K144" s="8" t="s">
        <v>1122</v>
      </c>
      <c r="L144" s="6" t="s">
        <v>520</v>
      </c>
      <c r="M144" s="114" t="s">
        <v>1783</v>
      </c>
      <c r="N144" s="114">
        <v>1950</v>
      </c>
      <c r="O144" s="115">
        <v>951</v>
      </c>
      <c r="P144" s="16">
        <v>156</v>
      </c>
      <c r="Q144" s="6">
        <v>848</v>
      </c>
      <c r="R144" s="116">
        <f t="shared" si="2"/>
        <v>48.769230769230774</v>
      </c>
    </row>
    <row r="145" spans="1:18" x14ac:dyDescent="0.3">
      <c r="A145" s="6" t="s">
        <v>1784</v>
      </c>
      <c r="B145" s="6" t="s">
        <v>1785</v>
      </c>
      <c r="C145" s="6" t="s">
        <v>1786</v>
      </c>
      <c r="D145" s="6">
        <v>9706829988</v>
      </c>
      <c r="E145" s="7" t="s">
        <v>26</v>
      </c>
      <c r="F145" s="6" t="s">
        <v>1787</v>
      </c>
      <c r="G145" s="6" t="s">
        <v>1120</v>
      </c>
      <c r="H145" s="6">
        <v>18091111</v>
      </c>
      <c r="I145" s="6" t="s">
        <v>1788</v>
      </c>
      <c r="J145" s="6" t="s">
        <v>1156</v>
      </c>
      <c r="K145" s="6" t="s">
        <v>1122</v>
      </c>
      <c r="L145" s="6" t="s">
        <v>520</v>
      </c>
      <c r="M145" s="114">
        <v>5.17</v>
      </c>
      <c r="N145" s="114">
        <v>1950</v>
      </c>
      <c r="O145" s="115">
        <v>928</v>
      </c>
      <c r="P145" s="16">
        <v>156</v>
      </c>
      <c r="Q145" s="6">
        <v>806</v>
      </c>
      <c r="R145" s="116">
        <f t="shared" si="2"/>
        <v>47.589743589743591</v>
      </c>
    </row>
    <row r="146" spans="1:18" x14ac:dyDescent="0.3">
      <c r="A146" s="8" t="s">
        <v>1789</v>
      </c>
      <c r="B146" s="8" t="s">
        <v>1790</v>
      </c>
      <c r="C146" s="8" t="s">
        <v>1791</v>
      </c>
      <c r="D146" s="8">
        <v>8399861580</v>
      </c>
      <c r="E146" s="7" t="s">
        <v>12</v>
      </c>
      <c r="F146" s="8" t="s">
        <v>1792</v>
      </c>
      <c r="G146" s="6" t="s">
        <v>1120</v>
      </c>
      <c r="H146" s="6">
        <v>18091114</v>
      </c>
      <c r="I146" s="6" t="s">
        <v>1793</v>
      </c>
      <c r="J146" s="8" t="s">
        <v>1129</v>
      </c>
      <c r="K146" s="8" t="s">
        <v>1201</v>
      </c>
      <c r="L146" s="6" t="s">
        <v>1130</v>
      </c>
      <c r="M146" s="114"/>
      <c r="N146" s="114">
        <v>1950</v>
      </c>
      <c r="O146" s="117"/>
      <c r="P146" s="16">
        <v>156</v>
      </c>
      <c r="Q146" s="6"/>
      <c r="R146" s="116">
        <f t="shared" si="2"/>
        <v>0</v>
      </c>
    </row>
    <row r="147" spans="1:18" x14ac:dyDescent="0.3">
      <c r="A147" s="6" t="s">
        <v>1794</v>
      </c>
      <c r="B147" s="6" t="s">
        <v>74</v>
      </c>
      <c r="C147" s="6" t="s">
        <v>1795</v>
      </c>
      <c r="D147" s="6">
        <v>9531252214</v>
      </c>
      <c r="E147" s="7" t="s">
        <v>26</v>
      </c>
      <c r="F147" s="6" t="s">
        <v>1796</v>
      </c>
      <c r="G147" s="6" t="s">
        <v>1120</v>
      </c>
      <c r="H147" s="6">
        <v>18091115</v>
      </c>
      <c r="I147" s="6" t="s">
        <v>1797</v>
      </c>
      <c r="J147" s="6" t="s">
        <v>1150</v>
      </c>
      <c r="K147" s="6" t="s">
        <v>1201</v>
      </c>
      <c r="L147" s="6" t="s">
        <v>1130</v>
      </c>
      <c r="M147" s="114"/>
      <c r="N147" s="114">
        <v>1950</v>
      </c>
      <c r="O147" s="115"/>
      <c r="P147" s="16">
        <v>156</v>
      </c>
      <c r="Q147" s="6"/>
      <c r="R147" s="116">
        <f t="shared" si="2"/>
        <v>0</v>
      </c>
    </row>
    <row r="148" spans="1:18" x14ac:dyDescent="0.3">
      <c r="A148" s="6" t="s">
        <v>1798</v>
      </c>
      <c r="B148" s="6" t="s">
        <v>1799</v>
      </c>
      <c r="C148" s="6" t="s">
        <v>1800</v>
      </c>
      <c r="D148" s="6">
        <v>9101615612</v>
      </c>
      <c r="E148" s="7" t="s">
        <v>12</v>
      </c>
      <c r="F148" s="6" t="s">
        <v>1801</v>
      </c>
      <c r="G148" s="6" t="s">
        <v>1120</v>
      </c>
      <c r="H148" s="6">
        <v>18091120</v>
      </c>
      <c r="I148" s="6" t="s">
        <v>1802</v>
      </c>
      <c r="J148" s="6" t="s">
        <v>1156</v>
      </c>
      <c r="K148" s="6" t="s">
        <v>1122</v>
      </c>
      <c r="L148" s="6" t="s">
        <v>1130</v>
      </c>
      <c r="M148" s="114"/>
      <c r="N148" s="114">
        <v>1950</v>
      </c>
      <c r="O148" s="115"/>
      <c r="P148" s="16">
        <v>156</v>
      </c>
      <c r="Q148" s="6"/>
      <c r="R148" s="116">
        <f t="shared" si="2"/>
        <v>0</v>
      </c>
    </row>
    <row r="149" spans="1:18" x14ac:dyDescent="0.3">
      <c r="A149" s="6" t="s">
        <v>1803</v>
      </c>
      <c r="B149" s="6" t="s">
        <v>1804</v>
      </c>
      <c r="C149" s="6" t="s">
        <v>1805</v>
      </c>
      <c r="D149" s="6">
        <v>6001317419</v>
      </c>
      <c r="E149" s="7" t="s">
        <v>26</v>
      </c>
      <c r="F149" s="6" t="s">
        <v>1806</v>
      </c>
      <c r="G149" s="6" t="s">
        <v>1120</v>
      </c>
      <c r="H149" s="6">
        <v>18091121</v>
      </c>
      <c r="I149" s="6" t="s">
        <v>1807</v>
      </c>
      <c r="J149" s="6" t="s">
        <v>1156</v>
      </c>
      <c r="K149" s="6" t="s">
        <v>1122</v>
      </c>
      <c r="L149" s="6" t="s">
        <v>520</v>
      </c>
      <c r="M149" s="114">
        <v>4.49</v>
      </c>
      <c r="N149" s="114">
        <v>1950</v>
      </c>
      <c r="O149" s="115">
        <v>798</v>
      </c>
      <c r="P149" s="16">
        <v>156</v>
      </c>
      <c r="Q149" s="6">
        <v>700</v>
      </c>
      <c r="R149" s="116">
        <f t="shared" si="2"/>
        <v>40.92307692307692</v>
      </c>
    </row>
    <row r="150" spans="1:18" x14ac:dyDescent="0.3">
      <c r="A150" s="6" t="s">
        <v>1808</v>
      </c>
      <c r="B150" s="6" t="s">
        <v>1809</v>
      </c>
      <c r="C150" s="6"/>
      <c r="D150" s="6"/>
      <c r="E150" s="7" t="s">
        <v>26</v>
      </c>
      <c r="F150" s="6"/>
      <c r="G150" s="6" t="s">
        <v>1120</v>
      </c>
      <c r="H150" s="6">
        <v>18091122</v>
      </c>
      <c r="I150" s="6" t="s">
        <v>1810</v>
      </c>
      <c r="J150" s="8" t="s">
        <v>1150</v>
      </c>
      <c r="K150" s="8" t="s">
        <v>1122</v>
      </c>
      <c r="L150" s="6" t="s">
        <v>520</v>
      </c>
      <c r="M150" s="114">
        <v>5.44</v>
      </c>
      <c r="N150" s="114">
        <v>1950</v>
      </c>
      <c r="O150" s="115">
        <v>976</v>
      </c>
      <c r="P150" s="16">
        <v>156</v>
      </c>
      <c r="Q150" s="6">
        <v>848</v>
      </c>
      <c r="R150" s="116">
        <f t="shared" si="2"/>
        <v>50.051282051282051</v>
      </c>
    </row>
    <row r="151" spans="1:18" x14ac:dyDescent="0.3">
      <c r="A151" s="6" t="s">
        <v>1811</v>
      </c>
      <c r="B151" s="6" t="s">
        <v>1812</v>
      </c>
      <c r="C151" s="6"/>
      <c r="D151" s="6"/>
      <c r="E151" s="7" t="s">
        <v>26</v>
      </c>
      <c r="F151" s="6"/>
      <c r="G151" s="6" t="s">
        <v>1120</v>
      </c>
      <c r="H151" s="6">
        <v>18056056</v>
      </c>
      <c r="I151" s="6" t="s">
        <v>1813</v>
      </c>
      <c r="J151" s="8" t="s">
        <v>1150</v>
      </c>
      <c r="K151" s="8" t="s">
        <v>1156</v>
      </c>
      <c r="L151" s="6" t="s">
        <v>1130</v>
      </c>
      <c r="M151" s="114"/>
      <c r="N151" s="114">
        <v>1950</v>
      </c>
      <c r="O151" s="115"/>
      <c r="P151" s="16">
        <v>156</v>
      </c>
      <c r="Q151" s="6"/>
      <c r="R151" s="116">
        <f t="shared" si="2"/>
        <v>0</v>
      </c>
    </row>
    <row r="154" spans="1:18" ht="28.5" customHeight="1" x14ac:dyDescent="0.3">
      <c r="F154" s="86" t="s">
        <v>1106</v>
      </c>
      <c r="G154" s="86" t="s">
        <v>520</v>
      </c>
      <c r="H154" s="86" t="s">
        <v>538</v>
      </c>
      <c r="I154" s="87" t="s">
        <v>1130</v>
      </c>
      <c r="J154" s="88" t="s">
        <v>1105</v>
      </c>
    </row>
    <row r="155" spans="1:18" ht="19.5" customHeight="1" x14ac:dyDescent="0.3">
      <c r="F155" s="86">
        <f>SUM(G155:I155)</f>
        <v>148</v>
      </c>
      <c r="G155" s="86">
        <v>91</v>
      </c>
      <c r="H155" s="86">
        <v>9</v>
      </c>
      <c r="I155" s="86">
        <v>48</v>
      </c>
      <c r="J155" s="91">
        <f>G155/F155*100</f>
        <v>61.486486486486491</v>
      </c>
    </row>
    <row r="156" spans="1:18" ht="18" x14ac:dyDescent="0.35">
      <c r="A156" s="120" t="s">
        <v>1814</v>
      </c>
    </row>
    <row r="157" spans="1:18" x14ac:dyDescent="0.3">
      <c r="A157" s="8" t="s">
        <v>1815</v>
      </c>
      <c r="B157" s="8" t="s">
        <v>1816</v>
      </c>
      <c r="C157" s="8"/>
      <c r="D157" s="8"/>
      <c r="E157" s="8" t="s">
        <v>12</v>
      </c>
      <c r="F157" s="8"/>
      <c r="G157" s="8" t="s">
        <v>1120</v>
      </c>
      <c r="H157" s="8">
        <v>17065659</v>
      </c>
      <c r="I157" s="8" t="s">
        <v>1817</v>
      </c>
      <c r="J157" s="8" t="s">
        <v>1150</v>
      </c>
      <c r="K157" s="8" t="s">
        <v>1122</v>
      </c>
      <c r="L157" s="8" t="s">
        <v>520</v>
      </c>
      <c r="M157" s="10">
        <v>5.19</v>
      </c>
      <c r="N157" s="10">
        <v>1950</v>
      </c>
      <c r="O157" s="10">
        <v>891</v>
      </c>
      <c r="P157" s="10">
        <v>156</v>
      </c>
      <c r="Q157" s="10">
        <v>810</v>
      </c>
      <c r="R157" s="121">
        <f t="shared" ref="R157" si="3">O157/N157*100</f>
        <v>45.692307692307693</v>
      </c>
    </row>
    <row r="159" spans="1:18" x14ac:dyDescent="0.3">
      <c r="F159" s="88" t="s">
        <v>1106</v>
      </c>
      <c r="G159" s="88">
        <v>1</v>
      </c>
    </row>
    <row r="160" spans="1:18" x14ac:dyDescent="0.3">
      <c r="F160" s="88" t="s">
        <v>520</v>
      </c>
      <c r="G160" s="88">
        <v>1</v>
      </c>
    </row>
    <row r="161" spans="6:7" ht="27.6" x14ac:dyDescent="0.3">
      <c r="F161" s="88" t="s">
        <v>1105</v>
      </c>
      <c r="G161" s="88">
        <v>100</v>
      </c>
    </row>
  </sheetData>
  <mergeCells count="18">
    <mergeCell ref="A1:R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Q2:Q3"/>
    <mergeCell ref="R2:R3"/>
    <mergeCell ref="J2:K2"/>
    <mergeCell ref="L2:L3"/>
    <mergeCell ref="M2:M3"/>
    <mergeCell ref="N2:N3"/>
    <mergeCell ref="O2:O3"/>
    <mergeCell ref="P2:P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8"/>
  <sheetViews>
    <sheetView zoomScale="90" zoomScaleNormal="90" workbookViewId="0">
      <selection activeCell="A151" sqref="A4:A151"/>
    </sheetView>
  </sheetViews>
  <sheetFormatPr defaultRowHeight="14.4" x14ac:dyDescent="0.3"/>
  <cols>
    <col min="1" max="1" width="22" customWidth="1"/>
    <col min="2" max="2" width="20.44140625" customWidth="1"/>
    <col min="3" max="3" width="18.109375" customWidth="1"/>
    <col min="4" max="4" width="19.6640625" customWidth="1"/>
    <col min="5" max="5" width="14.33203125" customWidth="1"/>
    <col min="6" max="6" width="8.33203125" customWidth="1"/>
    <col min="7" max="7" width="10.33203125" customWidth="1"/>
    <col min="8" max="8" width="7.88671875" customWidth="1"/>
    <col min="9" max="9" width="11.88671875" customWidth="1"/>
    <col min="10" max="10" width="14" customWidth="1"/>
    <col min="11" max="11" width="13.44140625" customWidth="1"/>
    <col min="12" max="12" width="11.44140625" customWidth="1"/>
    <col min="13" max="13" width="9" customWidth="1"/>
    <col min="14" max="14" width="12.88671875" customWidth="1"/>
    <col min="15" max="15" width="18.5546875" customWidth="1"/>
    <col min="16" max="16" width="11" customWidth="1"/>
    <col min="17" max="17" width="14.88671875" customWidth="1"/>
    <col min="20" max="20" width="11" customWidth="1"/>
    <col min="21" max="21" width="11.109375" customWidth="1"/>
    <col min="22" max="22" width="10.5546875" customWidth="1"/>
    <col min="23" max="23" width="10.6640625" customWidth="1"/>
  </cols>
  <sheetData>
    <row r="1" spans="1:23" ht="24.6" x14ac:dyDescent="0.3">
      <c r="A1" s="149" t="s">
        <v>1107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spans="1:23" s="93" customFormat="1" ht="15.6" x14ac:dyDescent="0.3">
      <c r="A2" s="148" t="s">
        <v>1</v>
      </c>
      <c r="B2" s="148" t="s">
        <v>2</v>
      </c>
      <c r="C2" s="128" t="s">
        <v>665</v>
      </c>
      <c r="D2" s="128" t="s">
        <v>664</v>
      </c>
      <c r="E2" s="128" t="s">
        <v>663</v>
      </c>
      <c r="F2" s="148" t="s">
        <v>3</v>
      </c>
      <c r="G2" s="148" t="s">
        <v>660</v>
      </c>
      <c r="H2" s="148" t="s">
        <v>659</v>
      </c>
      <c r="I2" s="148" t="s">
        <v>658</v>
      </c>
      <c r="J2" s="128" t="s">
        <v>662</v>
      </c>
      <c r="K2" s="128" t="s">
        <v>661</v>
      </c>
      <c r="L2" s="128" t="s">
        <v>657</v>
      </c>
      <c r="M2" s="128" t="s">
        <v>4</v>
      </c>
      <c r="N2" s="128" t="s">
        <v>1108</v>
      </c>
      <c r="O2" s="148" t="s">
        <v>1109</v>
      </c>
      <c r="P2" s="128" t="s">
        <v>1110</v>
      </c>
      <c r="Q2" s="148" t="s">
        <v>1111</v>
      </c>
      <c r="R2" s="146" t="s">
        <v>1112</v>
      </c>
      <c r="S2" s="147"/>
      <c r="T2" s="150" t="s">
        <v>1818</v>
      </c>
      <c r="U2" s="151"/>
      <c r="V2" s="150" t="s">
        <v>1818</v>
      </c>
      <c r="W2" s="151"/>
    </row>
    <row r="3" spans="1:23" s="93" customFormat="1" ht="15.6" x14ac:dyDescent="0.3">
      <c r="A3" s="148"/>
      <c r="B3" s="148"/>
      <c r="C3" s="129"/>
      <c r="D3" s="129"/>
      <c r="E3" s="129"/>
      <c r="F3" s="148"/>
      <c r="G3" s="148"/>
      <c r="H3" s="148"/>
      <c r="I3" s="148"/>
      <c r="J3" s="129"/>
      <c r="K3" s="129"/>
      <c r="L3" s="129"/>
      <c r="M3" s="129"/>
      <c r="N3" s="129"/>
      <c r="O3" s="148"/>
      <c r="P3" s="129"/>
      <c r="Q3" s="148"/>
      <c r="R3" s="94" t="s">
        <v>1114</v>
      </c>
      <c r="S3" s="94" t="s">
        <v>1115</v>
      </c>
      <c r="T3" s="95" t="s">
        <v>1819</v>
      </c>
      <c r="U3" s="95" t="s">
        <v>1820</v>
      </c>
      <c r="V3" s="95" t="s">
        <v>1821</v>
      </c>
      <c r="W3" s="95" t="s">
        <v>1822</v>
      </c>
    </row>
    <row r="4" spans="1:23" x14ac:dyDescent="0.3">
      <c r="A4" s="73" t="s">
        <v>1116</v>
      </c>
      <c r="B4" s="73" t="s">
        <v>1117</v>
      </c>
      <c r="C4" s="73" t="s">
        <v>1118</v>
      </c>
      <c r="D4" s="73" t="s">
        <v>743</v>
      </c>
      <c r="E4" s="73">
        <v>9954439815</v>
      </c>
      <c r="F4" s="74" t="s">
        <v>26</v>
      </c>
      <c r="G4" s="73" t="s">
        <v>554</v>
      </c>
      <c r="H4" s="74" t="s">
        <v>553</v>
      </c>
      <c r="I4" s="96">
        <v>36445</v>
      </c>
      <c r="J4" s="75"/>
      <c r="K4" s="97" t="s">
        <v>1823</v>
      </c>
      <c r="L4" s="75" t="s">
        <v>1824</v>
      </c>
      <c r="M4" s="75">
        <v>2018</v>
      </c>
      <c r="N4" s="73" t="s">
        <v>1119</v>
      </c>
      <c r="O4" s="75" t="s">
        <v>1120</v>
      </c>
      <c r="P4" s="75">
        <v>18090844</v>
      </c>
      <c r="Q4" s="75" t="s">
        <v>1121</v>
      </c>
      <c r="R4" s="76" t="s">
        <v>1122</v>
      </c>
      <c r="S4" s="76" t="s">
        <v>1123</v>
      </c>
      <c r="T4" s="77" t="s">
        <v>550</v>
      </c>
      <c r="U4" s="77" t="s">
        <v>550</v>
      </c>
      <c r="V4" s="77" t="s">
        <v>550</v>
      </c>
      <c r="W4" s="98" t="s">
        <v>1825</v>
      </c>
    </row>
    <row r="5" spans="1:23" x14ac:dyDescent="0.3">
      <c r="A5" s="75" t="s">
        <v>1124</v>
      </c>
      <c r="B5" s="75" t="s">
        <v>1125</v>
      </c>
      <c r="C5" s="75" t="s">
        <v>1126</v>
      </c>
      <c r="D5" s="75" t="s">
        <v>614</v>
      </c>
      <c r="E5" s="75">
        <v>7663994664</v>
      </c>
      <c r="F5" s="74" t="s">
        <v>26</v>
      </c>
      <c r="G5" s="75" t="s">
        <v>554</v>
      </c>
      <c r="H5" s="74" t="s">
        <v>553</v>
      </c>
      <c r="I5" s="92" t="s">
        <v>1826</v>
      </c>
      <c r="J5" s="75">
        <v>6002417521</v>
      </c>
      <c r="K5" s="97" t="s">
        <v>1827</v>
      </c>
      <c r="L5" s="75" t="s">
        <v>1828</v>
      </c>
      <c r="M5" s="75">
        <v>2018</v>
      </c>
      <c r="N5" s="75" t="s">
        <v>1127</v>
      </c>
      <c r="O5" s="75" t="s">
        <v>1120</v>
      </c>
      <c r="P5" s="75">
        <v>18090845</v>
      </c>
      <c r="Q5" s="75" t="s">
        <v>1128</v>
      </c>
      <c r="R5" s="79" t="s">
        <v>1129</v>
      </c>
      <c r="S5" s="79" t="s">
        <v>1122</v>
      </c>
      <c r="T5" s="77" t="s">
        <v>550</v>
      </c>
      <c r="U5" s="77" t="s">
        <v>550</v>
      </c>
      <c r="V5" s="98" t="s">
        <v>1825</v>
      </c>
      <c r="W5" s="77" t="s">
        <v>550</v>
      </c>
    </row>
    <row r="6" spans="1:23" x14ac:dyDescent="0.3">
      <c r="A6" s="75" t="s">
        <v>1131</v>
      </c>
      <c r="B6" s="75" t="s">
        <v>1132</v>
      </c>
      <c r="C6" s="75"/>
      <c r="D6" s="75"/>
      <c r="E6" s="75"/>
      <c r="F6" s="74" t="s">
        <v>26</v>
      </c>
      <c r="G6" s="75" t="s">
        <v>584</v>
      </c>
      <c r="H6" s="74"/>
      <c r="I6" s="92" t="s">
        <v>1829</v>
      </c>
      <c r="J6" s="75"/>
      <c r="K6" s="97"/>
      <c r="L6" s="75"/>
      <c r="M6" s="75">
        <v>2018</v>
      </c>
      <c r="N6" s="75"/>
      <c r="O6" s="75" t="s">
        <v>1120</v>
      </c>
      <c r="P6" s="75">
        <v>18090849</v>
      </c>
      <c r="Q6" s="75" t="s">
        <v>1133</v>
      </c>
      <c r="R6" s="79" t="s">
        <v>1123</v>
      </c>
      <c r="S6" s="79" t="s">
        <v>1122</v>
      </c>
      <c r="T6" s="77" t="s">
        <v>550</v>
      </c>
      <c r="U6" s="77" t="s">
        <v>550</v>
      </c>
      <c r="V6" s="98" t="s">
        <v>1825</v>
      </c>
      <c r="W6" s="77" t="s">
        <v>550</v>
      </c>
    </row>
    <row r="7" spans="1:23" x14ac:dyDescent="0.3">
      <c r="A7" s="73" t="s">
        <v>1134</v>
      </c>
      <c r="B7" s="73" t="s">
        <v>1135</v>
      </c>
      <c r="C7" s="73" t="s">
        <v>1136</v>
      </c>
      <c r="D7" s="73" t="s">
        <v>605</v>
      </c>
      <c r="E7" s="73">
        <v>8638433097</v>
      </c>
      <c r="F7" s="74" t="s">
        <v>12</v>
      </c>
      <c r="G7" s="73" t="s">
        <v>584</v>
      </c>
      <c r="H7" s="74" t="s">
        <v>553</v>
      </c>
      <c r="I7" s="99" t="s">
        <v>1830</v>
      </c>
      <c r="J7" s="75">
        <v>6002514338</v>
      </c>
      <c r="K7" s="97" t="s">
        <v>1831</v>
      </c>
      <c r="L7" s="73" t="s">
        <v>1832</v>
      </c>
      <c r="M7" s="75">
        <v>2018</v>
      </c>
      <c r="N7" s="73" t="s">
        <v>1137</v>
      </c>
      <c r="O7" s="75" t="s">
        <v>1120</v>
      </c>
      <c r="P7" s="75">
        <v>18090850</v>
      </c>
      <c r="Q7" s="75" t="s">
        <v>1138</v>
      </c>
      <c r="R7" s="76" t="s">
        <v>1129</v>
      </c>
      <c r="S7" s="76" t="s">
        <v>1122</v>
      </c>
      <c r="T7" s="77" t="s">
        <v>550</v>
      </c>
      <c r="U7" s="77" t="s">
        <v>550</v>
      </c>
      <c r="V7" s="98" t="s">
        <v>1825</v>
      </c>
      <c r="W7" s="77" t="s">
        <v>550</v>
      </c>
    </row>
    <row r="8" spans="1:23" x14ac:dyDescent="0.3">
      <c r="A8" s="75" t="s">
        <v>1139</v>
      </c>
      <c r="B8" s="75" t="s">
        <v>1140</v>
      </c>
      <c r="C8" s="75" t="s">
        <v>1141</v>
      </c>
      <c r="D8" s="75" t="s">
        <v>1833</v>
      </c>
      <c r="E8" s="75">
        <v>9365277272</v>
      </c>
      <c r="F8" s="74" t="s">
        <v>26</v>
      </c>
      <c r="G8" s="75" t="s">
        <v>584</v>
      </c>
      <c r="H8" s="74" t="s">
        <v>553</v>
      </c>
      <c r="I8" s="92" t="s">
        <v>1834</v>
      </c>
      <c r="J8" s="75"/>
      <c r="K8" s="97" t="s">
        <v>1835</v>
      </c>
      <c r="L8" s="75" t="s">
        <v>1836</v>
      </c>
      <c r="M8" s="75">
        <v>2018</v>
      </c>
      <c r="N8" s="75" t="s">
        <v>1142</v>
      </c>
      <c r="O8" s="75" t="s">
        <v>1120</v>
      </c>
      <c r="P8" s="75">
        <v>18090851</v>
      </c>
      <c r="Q8" s="75" t="s">
        <v>1143</v>
      </c>
      <c r="R8" s="79" t="s">
        <v>1122</v>
      </c>
      <c r="S8" s="79" t="s">
        <v>1123</v>
      </c>
      <c r="T8" s="77" t="s">
        <v>550</v>
      </c>
      <c r="U8" s="77" t="s">
        <v>550</v>
      </c>
      <c r="V8" s="77" t="s">
        <v>550</v>
      </c>
      <c r="W8" s="98" t="s">
        <v>1825</v>
      </c>
    </row>
    <row r="9" spans="1:23" x14ac:dyDescent="0.3">
      <c r="A9" s="75" t="s">
        <v>1144</v>
      </c>
      <c r="B9" s="75" t="s">
        <v>1145</v>
      </c>
      <c r="C9" s="75" t="s">
        <v>1146</v>
      </c>
      <c r="D9" s="75" t="s">
        <v>595</v>
      </c>
      <c r="E9" s="75">
        <v>8486800191</v>
      </c>
      <c r="F9" s="74" t="s">
        <v>12</v>
      </c>
      <c r="G9" s="75" t="s">
        <v>584</v>
      </c>
      <c r="H9" s="74" t="s">
        <v>553</v>
      </c>
      <c r="I9" s="96">
        <v>36283</v>
      </c>
      <c r="J9" s="75"/>
      <c r="K9" s="97" t="s">
        <v>1837</v>
      </c>
      <c r="L9" s="75" t="s">
        <v>1838</v>
      </c>
      <c r="M9" s="75">
        <v>2018</v>
      </c>
      <c r="N9" s="75" t="s">
        <v>1147</v>
      </c>
      <c r="O9" s="75" t="s">
        <v>1120</v>
      </c>
      <c r="P9" s="75">
        <v>18090852</v>
      </c>
      <c r="Q9" s="75" t="s">
        <v>1148</v>
      </c>
      <c r="R9" s="79" t="s">
        <v>1149</v>
      </c>
      <c r="S9" s="79" t="s">
        <v>1150</v>
      </c>
      <c r="T9" s="77" t="s">
        <v>550</v>
      </c>
      <c r="U9" s="77" t="s">
        <v>550</v>
      </c>
      <c r="V9" s="77" t="s">
        <v>550</v>
      </c>
      <c r="W9" s="77" t="s">
        <v>550</v>
      </c>
    </row>
    <row r="10" spans="1:23" x14ac:dyDescent="0.3">
      <c r="A10" s="75" t="s">
        <v>1151</v>
      </c>
      <c r="B10" s="75" t="s">
        <v>1152</v>
      </c>
      <c r="C10" s="75" t="s">
        <v>1153</v>
      </c>
      <c r="D10" s="75" t="s">
        <v>1839</v>
      </c>
      <c r="E10" s="75">
        <v>8135921114</v>
      </c>
      <c r="F10" s="74" t="s">
        <v>12</v>
      </c>
      <c r="G10" s="75" t="s">
        <v>554</v>
      </c>
      <c r="H10" s="74" t="s">
        <v>572</v>
      </c>
      <c r="I10" s="96">
        <v>36681</v>
      </c>
      <c r="J10" s="75">
        <v>6003883273</v>
      </c>
      <c r="K10" s="97" t="s">
        <v>1840</v>
      </c>
      <c r="L10" s="75" t="s">
        <v>1841</v>
      </c>
      <c r="M10" s="75">
        <v>2018</v>
      </c>
      <c r="N10" s="75" t="s">
        <v>1154</v>
      </c>
      <c r="O10" s="75" t="s">
        <v>1120</v>
      </c>
      <c r="P10" s="75">
        <v>18090856</v>
      </c>
      <c r="Q10" s="75" t="s">
        <v>1155</v>
      </c>
      <c r="R10" s="79" t="s">
        <v>1150</v>
      </c>
      <c r="S10" s="79" t="s">
        <v>1156</v>
      </c>
      <c r="T10" s="77" t="s">
        <v>550</v>
      </c>
      <c r="U10" s="77" t="s">
        <v>550</v>
      </c>
      <c r="V10" s="77" t="s">
        <v>550</v>
      </c>
      <c r="W10" s="77" t="s">
        <v>550</v>
      </c>
    </row>
    <row r="11" spans="1:23" x14ac:dyDescent="0.3">
      <c r="A11" s="75" t="s">
        <v>1157</v>
      </c>
      <c r="B11" s="75" t="s">
        <v>1158</v>
      </c>
      <c r="C11" s="75" t="s">
        <v>1159</v>
      </c>
      <c r="D11" s="75" t="s">
        <v>1842</v>
      </c>
      <c r="E11" s="75">
        <v>6001814299</v>
      </c>
      <c r="F11" s="74" t="s">
        <v>26</v>
      </c>
      <c r="G11" s="75" t="s">
        <v>554</v>
      </c>
      <c r="H11" s="74" t="s">
        <v>565</v>
      </c>
      <c r="I11" s="92" t="s">
        <v>1843</v>
      </c>
      <c r="J11" s="75">
        <v>6001032150</v>
      </c>
      <c r="K11" s="97" t="s">
        <v>1844</v>
      </c>
      <c r="L11" s="100" t="s">
        <v>1845</v>
      </c>
      <c r="M11" s="75">
        <v>2018</v>
      </c>
      <c r="N11" s="75" t="s">
        <v>1160</v>
      </c>
      <c r="O11" s="75" t="s">
        <v>1120</v>
      </c>
      <c r="P11" s="75">
        <v>18090857</v>
      </c>
      <c r="Q11" s="75" t="s">
        <v>1161</v>
      </c>
      <c r="R11" s="79" t="s">
        <v>1149</v>
      </c>
      <c r="S11" s="79" t="s">
        <v>1123</v>
      </c>
      <c r="T11" s="77" t="s">
        <v>550</v>
      </c>
      <c r="U11" s="77" t="s">
        <v>550</v>
      </c>
      <c r="V11" s="77" t="s">
        <v>550</v>
      </c>
      <c r="W11" s="98" t="s">
        <v>1825</v>
      </c>
    </row>
    <row r="12" spans="1:23" x14ac:dyDescent="0.3">
      <c r="A12" s="73" t="s">
        <v>1162</v>
      </c>
      <c r="B12" s="73" t="s">
        <v>1163</v>
      </c>
      <c r="C12" s="73" t="s">
        <v>1164</v>
      </c>
      <c r="D12" s="73" t="s">
        <v>1846</v>
      </c>
      <c r="E12" s="73">
        <v>6000823656</v>
      </c>
      <c r="F12" s="74" t="s">
        <v>26</v>
      </c>
      <c r="G12" s="73" t="s">
        <v>554</v>
      </c>
      <c r="H12" s="74" t="s">
        <v>565</v>
      </c>
      <c r="I12" s="99" t="s">
        <v>1847</v>
      </c>
      <c r="J12" s="73">
        <v>6002680958</v>
      </c>
      <c r="K12" s="101" t="s">
        <v>1848</v>
      </c>
      <c r="L12" s="73" t="s">
        <v>1849</v>
      </c>
      <c r="M12" s="75">
        <v>2018</v>
      </c>
      <c r="N12" s="73" t="s">
        <v>1165</v>
      </c>
      <c r="O12" s="75" t="s">
        <v>1120</v>
      </c>
      <c r="P12" s="73">
        <v>18090859</v>
      </c>
      <c r="Q12" s="75" t="s">
        <v>1166</v>
      </c>
      <c r="R12" s="76" t="s">
        <v>1150</v>
      </c>
      <c r="S12" s="76" t="s">
        <v>1122</v>
      </c>
      <c r="T12" s="77" t="s">
        <v>550</v>
      </c>
      <c r="U12" s="77" t="s">
        <v>550</v>
      </c>
      <c r="V12" s="77" t="s">
        <v>550</v>
      </c>
      <c r="W12" s="77" t="s">
        <v>550</v>
      </c>
    </row>
    <row r="13" spans="1:23" x14ac:dyDescent="0.3">
      <c r="A13" s="73" t="s">
        <v>1146</v>
      </c>
      <c r="B13" s="73" t="s">
        <v>1167</v>
      </c>
      <c r="C13" s="73" t="s">
        <v>1168</v>
      </c>
      <c r="D13" s="73" t="s">
        <v>605</v>
      </c>
      <c r="E13" s="73">
        <v>9101856072</v>
      </c>
      <c r="F13" s="74" t="s">
        <v>12</v>
      </c>
      <c r="G13" s="73" t="s">
        <v>584</v>
      </c>
      <c r="H13" s="74" t="s">
        <v>553</v>
      </c>
      <c r="I13" s="96">
        <v>36472</v>
      </c>
      <c r="J13" s="75">
        <v>6003307434</v>
      </c>
      <c r="K13" s="97" t="s">
        <v>1850</v>
      </c>
      <c r="L13" s="75" t="s">
        <v>1851</v>
      </c>
      <c r="M13" s="75">
        <v>2018</v>
      </c>
      <c r="N13" s="73" t="s">
        <v>1169</v>
      </c>
      <c r="O13" s="75" t="s">
        <v>1120</v>
      </c>
      <c r="P13" s="75">
        <v>18090860</v>
      </c>
      <c r="Q13" s="75" t="s">
        <v>1170</v>
      </c>
      <c r="R13" s="76" t="s">
        <v>1171</v>
      </c>
      <c r="S13" s="76" t="s">
        <v>1122</v>
      </c>
      <c r="T13" s="77" t="s">
        <v>550</v>
      </c>
      <c r="U13" s="77" t="s">
        <v>550</v>
      </c>
      <c r="V13" s="77" t="s">
        <v>550</v>
      </c>
      <c r="W13" s="77" t="s">
        <v>550</v>
      </c>
    </row>
    <row r="14" spans="1:23" x14ac:dyDescent="0.3">
      <c r="A14" s="73" t="s">
        <v>1172</v>
      </c>
      <c r="B14" s="73" t="s">
        <v>1173</v>
      </c>
      <c r="C14" s="73"/>
      <c r="D14" s="73"/>
      <c r="E14" s="73"/>
      <c r="F14" s="74" t="s">
        <v>26</v>
      </c>
      <c r="G14" s="73" t="s">
        <v>554</v>
      </c>
      <c r="H14" s="74"/>
      <c r="I14" s="96" t="s">
        <v>894</v>
      </c>
      <c r="J14" s="75"/>
      <c r="K14" s="97"/>
      <c r="L14" s="75"/>
      <c r="M14" s="75">
        <v>2018</v>
      </c>
      <c r="N14" s="73"/>
      <c r="O14" s="75" t="s">
        <v>1120</v>
      </c>
      <c r="P14" s="75">
        <v>18090863</v>
      </c>
      <c r="Q14" s="75" t="s">
        <v>1174</v>
      </c>
      <c r="R14" s="76" t="s">
        <v>1122</v>
      </c>
      <c r="S14" s="76" t="s">
        <v>1150</v>
      </c>
      <c r="T14" s="77" t="s">
        <v>550</v>
      </c>
      <c r="U14" s="77" t="s">
        <v>550</v>
      </c>
      <c r="V14" s="77" t="s">
        <v>550</v>
      </c>
      <c r="W14" s="77" t="s">
        <v>550</v>
      </c>
    </row>
    <row r="15" spans="1:23" x14ac:dyDescent="0.3">
      <c r="A15" s="73" t="s">
        <v>1175</v>
      </c>
      <c r="B15" s="73" t="s">
        <v>1176</v>
      </c>
      <c r="C15" s="73"/>
      <c r="D15" s="73"/>
      <c r="E15" s="73"/>
      <c r="F15" s="74" t="s">
        <v>26</v>
      </c>
      <c r="G15" s="73" t="s">
        <v>554</v>
      </c>
      <c r="H15" s="74"/>
      <c r="I15" s="96" t="s">
        <v>1040</v>
      </c>
      <c r="J15" s="75"/>
      <c r="K15" s="97"/>
      <c r="L15" s="75"/>
      <c r="M15" s="75">
        <v>2018</v>
      </c>
      <c r="N15" s="73"/>
      <c r="O15" s="75" t="s">
        <v>1120</v>
      </c>
      <c r="P15" s="75">
        <v>18090865</v>
      </c>
      <c r="Q15" s="75" t="s">
        <v>1177</v>
      </c>
      <c r="R15" s="76" t="s">
        <v>1150</v>
      </c>
      <c r="S15" s="76" t="s">
        <v>1156</v>
      </c>
      <c r="T15" s="77" t="s">
        <v>550</v>
      </c>
      <c r="U15" s="77" t="s">
        <v>550</v>
      </c>
      <c r="V15" s="77" t="s">
        <v>550</v>
      </c>
      <c r="W15" s="77" t="s">
        <v>550</v>
      </c>
    </row>
    <row r="16" spans="1:23" x14ac:dyDescent="0.3">
      <c r="A16" s="75" t="s">
        <v>1178</v>
      </c>
      <c r="B16" s="75" t="s">
        <v>1179</v>
      </c>
      <c r="C16" s="75" t="s">
        <v>1180</v>
      </c>
      <c r="D16" s="75" t="s">
        <v>568</v>
      </c>
      <c r="E16" s="75">
        <v>8811957469</v>
      </c>
      <c r="F16" s="74" t="s">
        <v>26</v>
      </c>
      <c r="G16" s="75" t="s">
        <v>566</v>
      </c>
      <c r="H16" s="74" t="s">
        <v>565</v>
      </c>
      <c r="I16" s="96">
        <v>35679</v>
      </c>
      <c r="J16" s="75">
        <v>9435355362</v>
      </c>
      <c r="K16" s="97" t="s">
        <v>1852</v>
      </c>
      <c r="L16" s="75" t="s">
        <v>1853</v>
      </c>
      <c r="M16" s="75">
        <v>2018</v>
      </c>
      <c r="N16" s="75" t="s">
        <v>1181</v>
      </c>
      <c r="O16" s="75" t="s">
        <v>1120</v>
      </c>
      <c r="P16" s="75">
        <v>18090867</v>
      </c>
      <c r="Q16" s="75" t="s">
        <v>1182</v>
      </c>
      <c r="R16" s="79" t="s">
        <v>1150</v>
      </c>
      <c r="S16" s="79" t="s">
        <v>1122</v>
      </c>
      <c r="T16" s="77" t="s">
        <v>550</v>
      </c>
      <c r="U16" s="77" t="s">
        <v>550</v>
      </c>
      <c r="V16" s="77" t="s">
        <v>550</v>
      </c>
      <c r="W16" s="77" t="s">
        <v>550</v>
      </c>
    </row>
    <row r="17" spans="1:23" x14ac:dyDescent="0.3">
      <c r="A17" s="75" t="s">
        <v>1183</v>
      </c>
      <c r="B17" s="75" t="s">
        <v>1184</v>
      </c>
      <c r="C17" s="75"/>
      <c r="D17" s="75"/>
      <c r="E17" s="75"/>
      <c r="F17" s="74" t="s">
        <v>26</v>
      </c>
      <c r="G17" s="75" t="s">
        <v>584</v>
      </c>
      <c r="H17" s="74"/>
      <c r="I17" s="96">
        <v>36171</v>
      </c>
      <c r="J17" s="75"/>
      <c r="K17" s="97"/>
      <c r="L17" s="75"/>
      <c r="M17" s="75">
        <v>2018</v>
      </c>
      <c r="N17" s="75"/>
      <c r="O17" s="75" t="s">
        <v>1120</v>
      </c>
      <c r="P17" s="75">
        <v>18090868</v>
      </c>
      <c r="Q17" s="75" t="s">
        <v>1185</v>
      </c>
      <c r="R17" s="79" t="s">
        <v>1129</v>
      </c>
      <c r="S17" s="79" t="s">
        <v>1122</v>
      </c>
      <c r="T17" s="77" t="s">
        <v>550</v>
      </c>
      <c r="U17" s="77" t="s">
        <v>550</v>
      </c>
      <c r="V17" s="98" t="s">
        <v>1825</v>
      </c>
      <c r="W17" s="77" t="s">
        <v>550</v>
      </c>
    </row>
    <row r="18" spans="1:23" x14ac:dyDescent="0.3">
      <c r="A18" s="73" t="s">
        <v>1186</v>
      </c>
      <c r="B18" s="73" t="s">
        <v>1187</v>
      </c>
      <c r="C18" s="73" t="s">
        <v>1188</v>
      </c>
      <c r="D18" s="73" t="s">
        <v>595</v>
      </c>
      <c r="E18" s="73">
        <v>9101083064</v>
      </c>
      <c r="F18" s="74" t="s">
        <v>26</v>
      </c>
      <c r="G18" s="73" t="s">
        <v>584</v>
      </c>
      <c r="H18" s="74" t="s">
        <v>553</v>
      </c>
      <c r="I18" s="96">
        <v>36557</v>
      </c>
      <c r="J18" s="75">
        <v>6003294968</v>
      </c>
      <c r="K18" s="97" t="s">
        <v>1854</v>
      </c>
      <c r="L18" s="75" t="s">
        <v>1855</v>
      </c>
      <c r="M18" s="75">
        <v>2018</v>
      </c>
      <c r="N18" s="73" t="s">
        <v>1189</v>
      </c>
      <c r="O18" s="75" t="s">
        <v>1120</v>
      </c>
      <c r="P18" s="75">
        <v>18090870</v>
      </c>
      <c r="Q18" s="75" t="s">
        <v>1190</v>
      </c>
      <c r="R18" s="76" t="s">
        <v>1149</v>
      </c>
      <c r="S18" s="76" t="s">
        <v>1150</v>
      </c>
      <c r="T18" s="77" t="s">
        <v>550</v>
      </c>
      <c r="U18" s="77" t="s">
        <v>550</v>
      </c>
      <c r="V18" s="77" t="s">
        <v>550</v>
      </c>
      <c r="W18" s="77" t="s">
        <v>550</v>
      </c>
    </row>
    <row r="19" spans="1:23" s="103" customFormat="1" x14ac:dyDescent="0.3">
      <c r="A19" s="82" t="s">
        <v>1755</v>
      </c>
      <c r="B19" s="82" t="s">
        <v>1756</v>
      </c>
      <c r="C19" s="82" t="s">
        <v>1757</v>
      </c>
      <c r="D19" s="82" t="s">
        <v>1856</v>
      </c>
      <c r="E19" s="82">
        <v>8403953153</v>
      </c>
      <c r="F19" s="83" t="s">
        <v>12</v>
      </c>
      <c r="G19" s="82" t="s">
        <v>554</v>
      </c>
      <c r="H19" s="83" t="s">
        <v>572</v>
      </c>
      <c r="I19" s="102">
        <v>35921</v>
      </c>
      <c r="J19" s="82"/>
      <c r="K19" s="82"/>
      <c r="L19" s="82"/>
      <c r="M19" s="75">
        <v>2018</v>
      </c>
      <c r="N19" s="82" t="s">
        <v>1758</v>
      </c>
      <c r="O19" s="75" t="s">
        <v>1120</v>
      </c>
      <c r="P19" s="82">
        <v>18091101</v>
      </c>
      <c r="Q19" s="82" t="s">
        <v>1759</v>
      </c>
      <c r="R19" s="84" t="s">
        <v>1149</v>
      </c>
      <c r="S19" s="84" t="s">
        <v>1150</v>
      </c>
      <c r="T19" s="77" t="s">
        <v>550</v>
      </c>
      <c r="U19" s="77" t="s">
        <v>550</v>
      </c>
      <c r="V19" s="77" t="s">
        <v>550</v>
      </c>
      <c r="W19" s="77" t="s">
        <v>550</v>
      </c>
    </row>
    <row r="20" spans="1:23" x14ac:dyDescent="0.3">
      <c r="A20" s="73" t="s">
        <v>1191</v>
      </c>
      <c r="B20" s="73" t="s">
        <v>1192</v>
      </c>
      <c r="C20" s="73" t="s">
        <v>1193</v>
      </c>
      <c r="D20" s="73" t="s">
        <v>1857</v>
      </c>
      <c r="E20" s="73">
        <v>8135920683</v>
      </c>
      <c r="F20" s="74" t="s">
        <v>12</v>
      </c>
      <c r="G20" s="73" t="s">
        <v>554</v>
      </c>
      <c r="H20" s="74" t="s">
        <v>565</v>
      </c>
      <c r="I20" s="99" t="s">
        <v>1858</v>
      </c>
      <c r="J20" s="75"/>
      <c r="K20" s="97" t="s">
        <v>1859</v>
      </c>
      <c r="L20" s="75" t="s">
        <v>1860</v>
      </c>
      <c r="M20" s="75">
        <v>2018</v>
      </c>
      <c r="N20" s="73" t="s">
        <v>1194</v>
      </c>
      <c r="O20" s="75" t="s">
        <v>1120</v>
      </c>
      <c r="P20" s="75">
        <v>18090875</v>
      </c>
      <c r="Q20" s="75" t="s">
        <v>1195</v>
      </c>
      <c r="R20" s="76" t="s">
        <v>1149</v>
      </c>
      <c r="S20" s="76" t="s">
        <v>1150</v>
      </c>
      <c r="T20" s="77" t="s">
        <v>550</v>
      </c>
      <c r="U20" s="77" t="s">
        <v>550</v>
      </c>
      <c r="V20" s="77" t="s">
        <v>550</v>
      </c>
      <c r="W20" s="77" t="s">
        <v>550</v>
      </c>
    </row>
    <row r="21" spans="1:23" x14ac:dyDescent="0.3">
      <c r="A21" s="75" t="s">
        <v>1196</v>
      </c>
      <c r="B21" s="75" t="s">
        <v>1197</v>
      </c>
      <c r="C21" s="75" t="s">
        <v>1198</v>
      </c>
      <c r="D21" s="75" t="s">
        <v>1861</v>
      </c>
      <c r="E21" s="75">
        <v>7002368903</v>
      </c>
      <c r="F21" s="74" t="s">
        <v>12</v>
      </c>
      <c r="G21" s="75" t="s">
        <v>554</v>
      </c>
      <c r="H21" s="74" t="s">
        <v>572</v>
      </c>
      <c r="I21" s="92" t="s">
        <v>1862</v>
      </c>
      <c r="J21" s="75">
        <v>6002574187</v>
      </c>
      <c r="K21" s="97" t="s">
        <v>1863</v>
      </c>
      <c r="L21" s="75" t="s">
        <v>1864</v>
      </c>
      <c r="M21" s="75">
        <v>2018</v>
      </c>
      <c r="N21" s="75" t="s">
        <v>1199</v>
      </c>
      <c r="O21" s="75" t="s">
        <v>1120</v>
      </c>
      <c r="P21" s="75">
        <v>18090874</v>
      </c>
      <c r="Q21" s="75" t="s">
        <v>1200</v>
      </c>
      <c r="R21" s="79" t="s">
        <v>1150</v>
      </c>
      <c r="S21" s="79" t="s">
        <v>1201</v>
      </c>
      <c r="T21" s="77" t="s">
        <v>550</v>
      </c>
      <c r="U21" s="77" t="s">
        <v>550</v>
      </c>
      <c r="V21" s="77" t="s">
        <v>550</v>
      </c>
      <c r="W21" s="77" t="s">
        <v>550</v>
      </c>
    </row>
    <row r="22" spans="1:23" x14ac:dyDescent="0.3">
      <c r="A22" s="75" t="s">
        <v>1202</v>
      </c>
      <c r="B22" s="75" t="s">
        <v>1203</v>
      </c>
      <c r="C22" s="75"/>
      <c r="D22" s="75"/>
      <c r="E22" s="75"/>
      <c r="F22" s="74" t="s">
        <v>26</v>
      </c>
      <c r="G22" s="75" t="s">
        <v>554</v>
      </c>
      <c r="H22" s="74"/>
      <c r="I22" s="96">
        <v>36346</v>
      </c>
      <c r="J22" s="75"/>
      <c r="K22" s="97"/>
      <c r="L22" s="75"/>
      <c r="M22" s="75">
        <v>2018</v>
      </c>
      <c r="N22" s="75"/>
      <c r="O22" s="75" t="s">
        <v>1120</v>
      </c>
      <c r="P22" s="75">
        <v>18090876</v>
      </c>
      <c r="Q22" s="75" t="s">
        <v>1204</v>
      </c>
      <c r="R22" s="76" t="s">
        <v>1122</v>
      </c>
      <c r="S22" s="79" t="s">
        <v>1150</v>
      </c>
      <c r="T22" s="77" t="s">
        <v>550</v>
      </c>
      <c r="U22" s="77" t="s">
        <v>550</v>
      </c>
      <c r="V22" s="77" t="s">
        <v>550</v>
      </c>
      <c r="W22" s="77" t="s">
        <v>550</v>
      </c>
    </row>
    <row r="23" spans="1:23" x14ac:dyDescent="0.3">
      <c r="A23" s="75" t="s">
        <v>1205</v>
      </c>
      <c r="B23" s="75" t="s">
        <v>1206</v>
      </c>
      <c r="C23" s="75" t="s">
        <v>1207</v>
      </c>
      <c r="D23" s="75" t="s">
        <v>676</v>
      </c>
      <c r="E23" s="75">
        <v>7896812805</v>
      </c>
      <c r="F23" s="74" t="s">
        <v>26</v>
      </c>
      <c r="G23" s="75" t="s">
        <v>554</v>
      </c>
      <c r="H23" s="74" t="s">
        <v>553</v>
      </c>
      <c r="I23" s="92" t="s">
        <v>1865</v>
      </c>
      <c r="J23" s="75">
        <v>7896812805</v>
      </c>
      <c r="K23" s="97" t="s">
        <v>1866</v>
      </c>
      <c r="L23" s="75"/>
      <c r="M23" s="75">
        <v>2018</v>
      </c>
      <c r="N23" s="75" t="s">
        <v>1208</v>
      </c>
      <c r="O23" s="75" t="s">
        <v>1120</v>
      </c>
      <c r="P23" s="75">
        <v>18090878</v>
      </c>
      <c r="Q23" s="75" t="s">
        <v>1209</v>
      </c>
      <c r="R23" s="79" t="s">
        <v>1149</v>
      </c>
      <c r="S23" s="79" t="s">
        <v>1123</v>
      </c>
      <c r="T23" s="77" t="s">
        <v>550</v>
      </c>
      <c r="U23" s="77" t="s">
        <v>550</v>
      </c>
      <c r="V23" s="77" t="s">
        <v>550</v>
      </c>
      <c r="W23" s="98" t="s">
        <v>1825</v>
      </c>
    </row>
    <row r="24" spans="1:23" x14ac:dyDescent="0.3">
      <c r="A24" s="73" t="s">
        <v>1210</v>
      </c>
      <c r="B24" s="73" t="s">
        <v>1211</v>
      </c>
      <c r="C24" s="73" t="s">
        <v>1212</v>
      </c>
      <c r="D24" s="73" t="s">
        <v>568</v>
      </c>
      <c r="E24" s="73">
        <v>6900491978</v>
      </c>
      <c r="F24" s="74" t="s">
        <v>26</v>
      </c>
      <c r="G24" s="73" t="s">
        <v>554</v>
      </c>
      <c r="H24" s="74" t="s">
        <v>553</v>
      </c>
      <c r="I24" s="104" t="s">
        <v>1867</v>
      </c>
      <c r="J24" s="75"/>
      <c r="K24" s="75"/>
      <c r="L24" s="75" t="s">
        <v>1868</v>
      </c>
      <c r="M24" s="75">
        <v>2018</v>
      </c>
      <c r="N24" s="73" t="s">
        <v>1213</v>
      </c>
      <c r="O24" s="75" t="s">
        <v>1120</v>
      </c>
      <c r="P24" s="75">
        <v>18090879</v>
      </c>
      <c r="Q24" s="75" t="s">
        <v>1214</v>
      </c>
      <c r="R24" s="76" t="s">
        <v>1156</v>
      </c>
      <c r="S24" s="76" t="s">
        <v>1122</v>
      </c>
      <c r="T24" s="77" t="s">
        <v>550</v>
      </c>
      <c r="U24" s="77" t="s">
        <v>550</v>
      </c>
      <c r="V24" s="77" t="s">
        <v>550</v>
      </c>
      <c r="W24" s="77" t="s">
        <v>550</v>
      </c>
    </row>
    <row r="25" spans="1:23" x14ac:dyDescent="0.3">
      <c r="A25" s="73" t="s">
        <v>1215</v>
      </c>
      <c r="B25" s="73" t="s">
        <v>1216</v>
      </c>
      <c r="C25" s="73" t="s">
        <v>1217</v>
      </c>
      <c r="D25" s="73" t="s">
        <v>1869</v>
      </c>
      <c r="E25" s="73">
        <v>7663032376</v>
      </c>
      <c r="F25" s="74" t="s">
        <v>26</v>
      </c>
      <c r="G25" s="73" t="s">
        <v>554</v>
      </c>
      <c r="H25" s="74" t="s">
        <v>565</v>
      </c>
      <c r="I25" s="96">
        <v>36136</v>
      </c>
      <c r="J25" s="75"/>
      <c r="K25" s="75"/>
      <c r="L25" s="75"/>
      <c r="M25" s="75">
        <v>2018</v>
      </c>
      <c r="N25" s="73" t="s">
        <v>1218</v>
      </c>
      <c r="O25" s="75" t="s">
        <v>1120</v>
      </c>
      <c r="P25" s="75">
        <v>18090883</v>
      </c>
      <c r="Q25" s="75" t="s">
        <v>1219</v>
      </c>
      <c r="R25" s="76" t="s">
        <v>1150</v>
      </c>
      <c r="S25" s="76" t="s">
        <v>1122</v>
      </c>
      <c r="T25" s="77" t="s">
        <v>550</v>
      </c>
      <c r="U25" s="77" t="s">
        <v>550</v>
      </c>
      <c r="V25" s="77" t="s">
        <v>550</v>
      </c>
      <c r="W25" s="77" t="s">
        <v>550</v>
      </c>
    </row>
    <row r="26" spans="1:23" x14ac:dyDescent="0.3">
      <c r="A26" s="73" t="s">
        <v>1220</v>
      </c>
      <c r="B26" s="73" t="s">
        <v>107</v>
      </c>
      <c r="C26" s="73" t="s">
        <v>1091</v>
      </c>
      <c r="D26" s="73" t="s">
        <v>1870</v>
      </c>
      <c r="E26" s="73">
        <v>9706749152</v>
      </c>
      <c r="F26" s="74" t="s">
        <v>26</v>
      </c>
      <c r="G26" s="73" t="s">
        <v>554</v>
      </c>
      <c r="H26" s="74" t="s">
        <v>572</v>
      </c>
      <c r="I26" s="104" t="s">
        <v>1871</v>
      </c>
      <c r="J26" s="75"/>
      <c r="K26" s="97" t="s">
        <v>1872</v>
      </c>
      <c r="L26" s="75" t="s">
        <v>1873</v>
      </c>
      <c r="M26" s="75">
        <v>2018</v>
      </c>
      <c r="N26" s="73" t="s">
        <v>1221</v>
      </c>
      <c r="O26" s="75" t="s">
        <v>1120</v>
      </c>
      <c r="P26" s="75">
        <v>18090884</v>
      </c>
      <c r="Q26" s="75" t="s">
        <v>1222</v>
      </c>
      <c r="R26" s="76" t="s">
        <v>1150</v>
      </c>
      <c r="S26" s="76" t="s">
        <v>1129</v>
      </c>
      <c r="T26" s="77" t="s">
        <v>550</v>
      </c>
      <c r="U26" s="77" t="s">
        <v>550</v>
      </c>
      <c r="V26" s="77" t="s">
        <v>550</v>
      </c>
      <c r="W26" s="98" t="s">
        <v>1825</v>
      </c>
    </row>
    <row r="27" spans="1:23" x14ac:dyDescent="0.3">
      <c r="A27" s="73" t="s">
        <v>1223</v>
      </c>
      <c r="B27" s="73" t="s">
        <v>1224</v>
      </c>
      <c r="C27" s="73" t="s">
        <v>1225</v>
      </c>
      <c r="D27" s="73" t="s">
        <v>739</v>
      </c>
      <c r="E27" s="73">
        <v>9401333192</v>
      </c>
      <c r="F27" s="74" t="s">
        <v>26</v>
      </c>
      <c r="G27" s="73" t="s">
        <v>554</v>
      </c>
      <c r="H27" s="74" t="s">
        <v>565</v>
      </c>
      <c r="I27" s="99" t="s">
        <v>1874</v>
      </c>
      <c r="J27" s="75"/>
      <c r="K27" s="97" t="s">
        <v>1875</v>
      </c>
      <c r="L27" s="75" t="s">
        <v>1876</v>
      </c>
      <c r="M27" s="75">
        <v>2018</v>
      </c>
      <c r="N27" s="73" t="s">
        <v>1226</v>
      </c>
      <c r="O27" s="75" t="s">
        <v>1120</v>
      </c>
      <c r="P27" s="75">
        <v>18090885</v>
      </c>
      <c r="Q27" s="75" t="s">
        <v>1227</v>
      </c>
      <c r="R27" s="76" t="s">
        <v>1129</v>
      </c>
      <c r="S27" s="76" t="s">
        <v>1123</v>
      </c>
      <c r="T27" s="77" t="s">
        <v>550</v>
      </c>
      <c r="U27" s="77" t="s">
        <v>550</v>
      </c>
      <c r="V27" s="98" t="s">
        <v>1825</v>
      </c>
      <c r="W27" s="98" t="s">
        <v>1825</v>
      </c>
    </row>
    <row r="28" spans="1:23" x14ac:dyDescent="0.3">
      <c r="A28" s="73" t="s">
        <v>1228</v>
      </c>
      <c r="B28" s="73" t="s">
        <v>1229</v>
      </c>
      <c r="C28" s="73" t="s">
        <v>652</v>
      </c>
      <c r="D28" s="73" t="s">
        <v>1877</v>
      </c>
      <c r="E28" s="73">
        <v>9954245922</v>
      </c>
      <c r="F28" s="74" t="s">
        <v>12</v>
      </c>
      <c r="G28" s="73" t="s">
        <v>554</v>
      </c>
      <c r="H28" s="74" t="s">
        <v>553</v>
      </c>
      <c r="I28" s="99" t="s">
        <v>879</v>
      </c>
      <c r="J28" s="75">
        <v>9954245922</v>
      </c>
      <c r="K28" s="97" t="s">
        <v>1878</v>
      </c>
      <c r="L28" s="75" t="s">
        <v>1879</v>
      </c>
      <c r="M28" s="75">
        <v>2018</v>
      </c>
      <c r="N28" s="73" t="s">
        <v>1230</v>
      </c>
      <c r="O28" s="75" t="s">
        <v>1120</v>
      </c>
      <c r="P28" s="75">
        <v>18090888</v>
      </c>
      <c r="Q28" s="75" t="s">
        <v>1231</v>
      </c>
      <c r="R28" s="76" t="s">
        <v>1123</v>
      </c>
      <c r="S28" s="76" t="s">
        <v>1201</v>
      </c>
      <c r="T28" s="77" t="s">
        <v>550</v>
      </c>
      <c r="U28" s="77" t="s">
        <v>550</v>
      </c>
      <c r="V28" s="98" t="s">
        <v>1825</v>
      </c>
      <c r="W28" s="77" t="s">
        <v>550</v>
      </c>
    </row>
    <row r="29" spans="1:23" x14ac:dyDescent="0.3">
      <c r="A29" s="75" t="s">
        <v>1232</v>
      </c>
      <c r="B29" s="75" t="s">
        <v>1233</v>
      </c>
      <c r="C29" s="75" t="s">
        <v>1234</v>
      </c>
      <c r="D29" s="75" t="s">
        <v>701</v>
      </c>
      <c r="E29" s="75">
        <v>7636896086</v>
      </c>
      <c r="F29" s="74" t="s">
        <v>26</v>
      </c>
      <c r="G29" s="75" t="s">
        <v>554</v>
      </c>
      <c r="H29" s="74" t="s">
        <v>553</v>
      </c>
      <c r="I29" s="92" t="s">
        <v>1880</v>
      </c>
      <c r="J29" s="75">
        <v>8638255941</v>
      </c>
      <c r="K29" s="97" t="s">
        <v>1881</v>
      </c>
      <c r="L29" s="75" t="s">
        <v>1882</v>
      </c>
      <c r="M29" s="75">
        <v>2018</v>
      </c>
      <c r="N29" s="75" t="s">
        <v>1235</v>
      </c>
      <c r="O29" s="75" t="s">
        <v>1120</v>
      </c>
      <c r="P29" s="75">
        <v>18090890</v>
      </c>
      <c r="Q29" s="75" t="s">
        <v>1236</v>
      </c>
      <c r="R29" s="79" t="s">
        <v>1129</v>
      </c>
      <c r="S29" s="79" t="s">
        <v>1123</v>
      </c>
      <c r="T29" s="77" t="s">
        <v>550</v>
      </c>
      <c r="U29" s="77" t="s">
        <v>550</v>
      </c>
      <c r="V29" s="98" t="s">
        <v>1825</v>
      </c>
      <c r="W29" s="98" t="s">
        <v>1825</v>
      </c>
    </row>
    <row r="30" spans="1:23" x14ac:dyDescent="0.3">
      <c r="A30" s="73" t="s">
        <v>1237</v>
      </c>
      <c r="B30" s="73" t="s">
        <v>1238</v>
      </c>
      <c r="C30" s="73" t="s">
        <v>1239</v>
      </c>
      <c r="D30" s="73" t="s">
        <v>1883</v>
      </c>
      <c r="E30" s="73">
        <v>9707980566</v>
      </c>
      <c r="F30" s="74" t="s">
        <v>12</v>
      </c>
      <c r="G30" s="73" t="s">
        <v>554</v>
      </c>
      <c r="H30" s="74" t="s">
        <v>565</v>
      </c>
      <c r="I30" s="104">
        <v>36780</v>
      </c>
      <c r="J30" s="73">
        <v>8402081519</v>
      </c>
      <c r="K30" s="101" t="s">
        <v>1884</v>
      </c>
      <c r="L30" s="73" t="s">
        <v>1885</v>
      </c>
      <c r="M30" s="75">
        <v>2018</v>
      </c>
      <c r="N30" s="73" t="s">
        <v>1240</v>
      </c>
      <c r="O30" s="75" t="s">
        <v>1120</v>
      </c>
      <c r="P30" s="75">
        <v>18090891</v>
      </c>
      <c r="Q30" s="75" t="s">
        <v>1241</v>
      </c>
      <c r="R30" s="76" t="s">
        <v>1129</v>
      </c>
      <c r="S30" s="76" t="s">
        <v>1242</v>
      </c>
      <c r="T30" s="77" t="s">
        <v>550</v>
      </c>
      <c r="U30" s="77" t="s">
        <v>550</v>
      </c>
      <c r="V30" s="98" t="s">
        <v>1825</v>
      </c>
      <c r="W30" s="77" t="s">
        <v>550</v>
      </c>
    </row>
    <row r="31" spans="1:23" x14ac:dyDescent="0.3">
      <c r="A31" s="73" t="s">
        <v>1243</v>
      </c>
      <c r="B31" s="73" t="s">
        <v>1244</v>
      </c>
      <c r="C31" s="73"/>
      <c r="D31" s="73"/>
      <c r="E31" s="73"/>
      <c r="F31" s="74" t="s">
        <v>26</v>
      </c>
      <c r="G31" s="73" t="s">
        <v>554</v>
      </c>
      <c r="H31" s="74"/>
      <c r="I31" s="104">
        <v>36802</v>
      </c>
      <c r="J31" s="75"/>
      <c r="K31" s="97"/>
      <c r="L31" s="75"/>
      <c r="M31" s="75">
        <v>2018</v>
      </c>
      <c r="N31" s="73"/>
      <c r="O31" s="75" t="s">
        <v>1120</v>
      </c>
      <c r="P31" s="75">
        <v>18090892</v>
      </c>
      <c r="Q31" s="75" t="s">
        <v>1245</v>
      </c>
      <c r="R31" s="76" t="s">
        <v>1129</v>
      </c>
      <c r="S31" s="79" t="s">
        <v>1122</v>
      </c>
      <c r="T31" s="77" t="s">
        <v>550</v>
      </c>
      <c r="U31" s="77" t="s">
        <v>550</v>
      </c>
      <c r="V31" s="98" t="s">
        <v>1825</v>
      </c>
      <c r="W31" s="77" t="s">
        <v>550</v>
      </c>
    </row>
    <row r="32" spans="1:23" x14ac:dyDescent="0.3">
      <c r="A32" s="80" t="s">
        <v>1246</v>
      </c>
      <c r="B32" s="75" t="s">
        <v>1247</v>
      </c>
      <c r="C32" s="75" t="s">
        <v>1248</v>
      </c>
      <c r="D32" s="75" t="s">
        <v>1886</v>
      </c>
      <c r="E32" s="75">
        <v>6000413969</v>
      </c>
      <c r="F32" s="74" t="s">
        <v>12</v>
      </c>
      <c r="G32" s="73" t="s">
        <v>554</v>
      </c>
      <c r="H32" s="74" t="s">
        <v>565</v>
      </c>
      <c r="I32" s="96">
        <v>36167</v>
      </c>
      <c r="J32" s="75"/>
      <c r="K32" s="97" t="s">
        <v>1887</v>
      </c>
      <c r="L32" s="75" t="s">
        <v>1888</v>
      </c>
      <c r="M32" s="75">
        <v>2018</v>
      </c>
      <c r="N32" s="75" t="s">
        <v>1249</v>
      </c>
      <c r="O32" s="75" t="s">
        <v>1120</v>
      </c>
      <c r="P32" s="75">
        <v>18090893</v>
      </c>
      <c r="Q32" s="75" t="s">
        <v>1250</v>
      </c>
      <c r="R32" s="79" t="s">
        <v>1129</v>
      </c>
      <c r="S32" s="79" t="s">
        <v>1122</v>
      </c>
      <c r="T32" s="77" t="s">
        <v>550</v>
      </c>
      <c r="U32" s="77" t="s">
        <v>550</v>
      </c>
      <c r="V32" s="98" t="s">
        <v>1825</v>
      </c>
      <c r="W32" s="77" t="s">
        <v>550</v>
      </c>
    </row>
    <row r="33" spans="1:23" x14ac:dyDescent="0.3">
      <c r="A33" s="73" t="s">
        <v>1251</v>
      </c>
      <c r="B33" s="73" t="s">
        <v>1252</v>
      </c>
      <c r="C33" s="73" t="s">
        <v>1253</v>
      </c>
      <c r="D33" s="73" t="s">
        <v>1889</v>
      </c>
      <c r="E33" s="73">
        <v>9127543150</v>
      </c>
      <c r="F33" s="74" t="s">
        <v>26</v>
      </c>
      <c r="G33" s="73" t="s">
        <v>554</v>
      </c>
      <c r="H33" s="74" t="s">
        <v>565</v>
      </c>
      <c r="I33" s="99" t="s">
        <v>1890</v>
      </c>
      <c r="J33" s="75"/>
      <c r="K33" s="97" t="s">
        <v>1891</v>
      </c>
      <c r="L33" s="75" t="s">
        <v>1892</v>
      </c>
      <c r="M33" s="75">
        <v>2018</v>
      </c>
      <c r="N33" s="73" t="s">
        <v>1254</v>
      </c>
      <c r="O33" s="75" t="s">
        <v>1120</v>
      </c>
      <c r="P33" s="75">
        <v>18090895</v>
      </c>
      <c r="Q33" s="75" t="s">
        <v>1255</v>
      </c>
      <c r="R33" s="76" t="s">
        <v>1122</v>
      </c>
      <c r="S33" s="76" t="s">
        <v>1123</v>
      </c>
      <c r="T33" s="77" t="s">
        <v>550</v>
      </c>
      <c r="U33" s="77" t="s">
        <v>550</v>
      </c>
      <c r="V33" s="77" t="s">
        <v>550</v>
      </c>
      <c r="W33" s="98" t="s">
        <v>1825</v>
      </c>
    </row>
    <row r="34" spans="1:23" x14ac:dyDescent="0.3">
      <c r="A34" s="73" t="s">
        <v>1256</v>
      </c>
      <c r="B34" s="73" t="s">
        <v>1257</v>
      </c>
      <c r="C34" s="73"/>
      <c r="D34" s="73"/>
      <c r="E34" s="73"/>
      <c r="F34" s="74" t="s">
        <v>12</v>
      </c>
      <c r="G34" s="73" t="s">
        <v>554</v>
      </c>
      <c r="H34" s="74"/>
      <c r="I34" s="99" t="s">
        <v>1062</v>
      </c>
      <c r="J34" s="75"/>
      <c r="K34" s="97"/>
      <c r="L34" s="75"/>
      <c r="M34" s="75">
        <v>2018</v>
      </c>
      <c r="N34" s="73"/>
      <c r="O34" s="75" t="s">
        <v>1120</v>
      </c>
      <c r="P34" s="75">
        <v>18090899</v>
      </c>
      <c r="Q34" s="75" t="s">
        <v>1258</v>
      </c>
      <c r="R34" s="76" t="s">
        <v>1122</v>
      </c>
      <c r="S34" s="76" t="s">
        <v>1242</v>
      </c>
      <c r="T34" s="77" t="s">
        <v>550</v>
      </c>
      <c r="U34" s="77" t="s">
        <v>550</v>
      </c>
      <c r="V34" s="77" t="s">
        <v>550</v>
      </c>
      <c r="W34" s="77" t="s">
        <v>550</v>
      </c>
    </row>
    <row r="35" spans="1:23" x14ac:dyDescent="0.3">
      <c r="A35" s="73" t="s">
        <v>1259</v>
      </c>
      <c r="B35" s="73" t="s">
        <v>1260</v>
      </c>
      <c r="C35" s="73" t="s">
        <v>1261</v>
      </c>
      <c r="D35" s="73" t="s">
        <v>1893</v>
      </c>
      <c r="E35" s="73">
        <v>6900217787</v>
      </c>
      <c r="F35" s="74" t="s">
        <v>26</v>
      </c>
      <c r="G35" s="73" t="s">
        <v>554</v>
      </c>
      <c r="H35" s="74" t="s">
        <v>565</v>
      </c>
      <c r="I35" s="96">
        <v>36803</v>
      </c>
      <c r="J35" s="75">
        <v>9707444154</v>
      </c>
      <c r="K35" s="97" t="s">
        <v>1894</v>
      </c>
      <c r="L35" s="75" t="s">
        <v>1895</v>
      </c>
      <c r="M35" s="75">
        <v>2018</v>
      </c>
      <c r="N35" s="73" t="s">
        <v>1262</v>
      </c>
      <c r="O35" s="75" t="s">
        <v>1120</v>
      </c>
      <c r="P35" s="75">
        <v>18090900</v>
      </c>
      <c r="Q35" s="75" t="s">
        <v>1263</v>
      </c>
      <c r="R35" s="76" t="s">
        <v>1122</v>
      </c>
      <c r="S35" s="76" t="s">
        <v>1123</v>
      </c>
      <c r="T35" s="77" t="s">
        <v>550</v>
      </c>
      <c r="U35" s="77" t="s">
        <v>550</v>
      </c>
      <c r="V35" s="77" t="s">
        <v>550</v>
      </c>
      <c r="W35" s="98" t="s">
        <v>1825</v>
      </c>
    </row>
    <row r="36" spans="1:23" x14ac:dyDescent="0.3">
      <c r="A36" s="73" t="s">
        <v>1264</v>
      </c>
      <c r="B36" s="73" t="s">
        <v>1265</v>
      </c>
      <c r="C36" s="73" t="s">
        <v>875</v>
      </c>
      <c r="D36" s="73" t="s">
        <v>1896</v>
      </c>
      <c r="E36" s="73">
        <v>7086533714</v>
      </c>
      <c r="F36" s="74" t="s">
        <v>12</v>
      </c>
      <c r="G36" s="73" t="s">
        <v>554</v>
      </c>
      <c r="H36" s="74" t="s">
        <v>572</v>
      </c>
      <c r="I36" s="96">
        <v>35956</v>
      </c>
      <c r="J36" s="75"/>
      <c r="K36" s="97" t="s">
        <v>1897</v>
      </c>
      <c r="L36" s="75" t="s">
        <v>1898</v>
      </c>
      <c r="M36" s="75">
        <v>2018</v>
      </c>
      <c r="N36" s="73" t="s">
        <v>1266</v>
      </c>
      <c r="O36" s="75" t="s">
        <v>1120</v>
      </c>
      <c r="P36" s="75">
        <v>18090903</v>
      </c>
      <c r="Q36" s="75" t="s">
        <v>1267</v>
      </c>
      <c r="R36" s="76" t="s">
        <v>1171</v>
      </c>
      <c r="S36" s="76" t="s">
        <v>1156</v>
      </c>
      <c r="T36" s="77" t="s">
        <v>550</v>
      </c>
      <c r="U36" s="77" t="s">
        <v>550</v>
      </c>
      <c r="V36" s="77" t="s">
        <v>550</v>
      </c>
      <c r="W36" s="77" t="s">
        <v>550</v>
      </c>
    </row>
    <row r="37" spans="1:23" x14ac:dyDescent="0.3">
      <c r="A37" s="75" t="s">
        <v>1268</v>
      </c>
      <c r="B37" s="75" t="s">
        <v>1269</v>
      </c>
      <c r="C37" s="75" t="s">
        <v>1270</v>
      </c>
      <c r="D37" s="75" t="s">
        <v>568</v>
      </c>
      <c r="E37" s="75">
        <v>9954439767</v>
      </c>
      <c r="F37" s="74" t="s">
        <v>26</v>
      </c>
      <c r="G37" s="75" t="s">
        <v>554</v>
      </c>
      <c r="H37" s="74" t="s">
        <v>553</v>
      </c>
      <c r="I37" s="92" t="s">
        <v>1899</v>
      </c>
      <c r="J37" s="75"/>
      <c r="K37" s="97" t="s">
        <v>1900</v>
      </c>
      <c r="L37" s="75" t="s">
        <v>1901</v>
      </c>
      <c r="M37" s="75">
        <v>2018</v>
      </c>
      <c r="N37" s="75" t="s">
        <v>1271</v>
      </c>
      <c r="O37" s="75" t="s">
        <v>1120</v>
      </c>
      <c r="P37" s="75">
        <v>18090905</v>
      </c>
      <c r="Q37" s="75" t="s">
        <v>1272</v>
      </c>
      <c r="R37" s="79" t="s">
        <v>1129</v>
      </c>
      <c r="S37" s="79" t="s">
        <v>1156</v>
      </c>
      <c r="T37" s="77" t="s">
        <v>550</v>
      </c>
      <c r="U37" s="77" t="s">
        <v>550</v>
      </c>
      <c r="V37" s="98" t="s">
        <v>1825</v>
      </c>
      <c r="W37" s="77" t="s">
        <v>550</v>
      </c>
    </row>
    <row r="38" spans="1:23" x14ac:dyDescent="0.3">
      <c r="A38" s="73" t="s">
        <v>1273</v>
      </c>
      <c r="B38" s="73" t="s">
        <v>1274</v>
      </c>
      <c r="C38" s="73" t="s">
        <v>1275</v>
      </c>
      <c r="D38" s="73" t="s">
        <v>1902</v>
      </c>
      <c r="E38" s="73">
        <v>6003702730</v>
      </c>
      <c r="F38" s="74" t="s">
        <v>12</v>
      </c>
      <c r="G38" s="73" t="s">
        <v>554</v>
      </c>
      <c r="H38" s="74" t="s">
        <v>572</v>
      </c>
      <c r="I38" s="96">
        <v>36772</v>
      </c>
      <c r="J38" s="75"/>
      <c r="K38" s="97" t="s">
        <v>1903</v>
      </c>
      <c r="L38" s="75" t="s">
        <v>1904</v>
      </c>
      <c r="M38" s="75">
        <v>2018</v>
      </c>
      <c r="N38" s="73" t="s">
        <v>1276</v>
      </c>
      <c r="O38" s="75" t="s">
        <v>1120</v>
      </c>
      <c r="P38" s="75">
        <v>18090898</v>
      </c>
      <c r="Q38" s="75" t="s">
        <v>1277</v>
      </c>
      <c r="R38" s="76" t="s">
        <v>1171</v>
      </c>
      <c r="S38" s="76" t="s">
        <v>1156</v>
      </c>
      <c r="T38" s="77" t="s">
        <v>550</v>
      </c>
      <c r="U38" s="77" t="s">
        <v>550</v>
      </c>
      <c r="V38" s="77" t="s">
        <v>550</v>
      </c>
      <c r="W38" s="77" t="s">
        <v>550</v>
      </c>
    </row>
    <row r="39" spans="1:23" x14ac:dyDescent="0.3">
      <c r="A39" s="73" t="s">
        <v>1278</v>
      </c>
      <c r="B39" s="73" t="s">
        <v>1279</v>
      </c>
      <c r="C39" s="73" t="s">
        <v>1280</v>
      </c>
      <c r="D39" s="73" t="s">
        <v>568</v>
      </c>
      <c r="E39" s="73">
        <v>7578092116</v>
      </c>
      <c r="F39" s="74" t="s">
        <v>12</v>
      </c>
      <c r="G39" s="73" t="s">
        <v>554</v>
      </c>
      <c r="H39" s="74" t="s">
        <v>572</v>
      </c>
      <c r="I39" s="99" t="s">
        <v>1905</v>
      </c>
      <c r="J39" s="75">
        <v>6363571951</v>
      </c>
      <c r="K39" s="97" t="s">
        <v>1906</v>
      </c>
      <c r="L39" s="75" t="s">
        <v>1907</v>
      </c>
      <c r="M39" s="75">
        <v>2018</v>
      </c>
      <c r="N39" s="73" t="s">
        <v>1281</v>
      </c>
      <c r="O39" s="75" t="s">
        <v>1120</v>
      </c>
      <c r="P39" s="75">
        <v>18090906</v>
      </c>
      <c r="Q39" s="75" t="s">
        <v>1282</v>
      </c>
      <c r="R39" s="76" t="s">
        <v>1129</v>
      </c>
      <c r="S39" s="76" t="s">
        <v>1122</v>
      </c>
      <c r="T39" s="77" t="s">
        <v>550</v>
      </c>
      <c r="U39" s="77" t="s">
        <v>550</v>
      </c>
      <c r="V39" s="98" t="s">
        <v>1825</v>
      </c>
      <c r="W39" s="77" t="s">
        <v>550</v>
      </c>
    </row>
    <row r="40" spans="1:23" x14ac:dyDescent="0.3">
      <c r="A40" s="73" t="s">
        <v>1283</v>
      </c>
      <c r="B40" s="73" t="s">
        <v>1284</v>
      </c>
      <c r="C40" s="73" t="s">
        <v>1285</v>
      </c>
      <c r="D40" s="73" t="s">
        <v>1908</v>
      </c>
      <c r="E40" s="73">
        <v>7896794284</v>
      </c>
      <c r="F40" s="74" t="s">
        <v>26</v>
      </c>
      <c r="G40" s="73" t="s">
        <v>554</v>
      </c>
      <c r="H40" s="74" t="s">
        <v>553</v>
      </c>
      <c r="I40" s="96">
        <v>36868</v>
      </c>
      <c r="J40" s="75">
        <v>7085866946</v>
      </c>
      <c r="K40" s="97" t="s">
        <v>1909</v>
      </c>
      <c r="L40" s="75" t="s">
        <v>1910</v>
      </c>
      <c r="M40" s="75">
        <v>2018</v>
      </c>
      <c r="N40" s="73" t="s">
        <v>1286</v>
      </c>
      <c r="O40" s="75" t="s">
        <v>1120</v>
      </c>
      <c r="P40" s="75">
        <v>18090907</v>
      </c>
      <c r="Q40" s="75" t="s">
        <v>1287</v>
      </c>
      <c r="R40" s="76" t="s">
        <v>1149</v>
      </c>
      <c r="S40" s="76" t="s">
        <v>1150</v>
      </c>
      <c r="T40" s="77" t="s">
        <v>550</v>
      </c>
      <c r="U40" s="77" t="s">
        <v>550</v>
      </c>
      <c r="V40" s="77" t="s">
        <v>550</v>
      </c>
      <c r="W40" s="77" t="s">
        <v>550</v>
      </c>
    </row>
    <row r="41" spans="1:23" x14ac:dyDescent="0.3">
      <c r="A41" s="73" t="s">
        <v>1288</v>
      </c>
      <c r="B41" s="73" t="s">
        <v>1289</v>
      </c>
      <c r="C41" s="73" t="s">
        <v>1290</v>
      </c>
      <c r="D41" s="73" t="s">
        <v>1911</v>
      </c>
      <c r="E41" s="73">
        <v>8638268282</v>
      </c>
      <c r="F41" s="74" t="s">
        <v>26</v>
      </c>
      <c r="G41" s="73" t="s">
        <v>584</v>
      </c>
      <c r="H41" s="74" t="s">
        <v>553</v>
      </c>
      <c r="I41" s="96">
        <v>35431</v>
      </c>
      <c r="J41" s="75"/>
      <c r="K41" s="97" t="s">
        <v>1912</v>
      </c>
      <c r="L41" s="75" t="s">
        <v>1913</v>
      </c>
      <c r="M41" s="75">
        <v>2018</v>
      </c>
      <c r="N41" s="73" t="s">
        <v>1291</v>
      </c>
      <c r="O41" s="75" t="s">
        <v>1120</v>
      </c>
      <c r="P41" s="75">
        <v>18090911</v>
      </c>
      <c r="Q41" s="75" t="s">
        <v>1292</v>
      </c>
      <c r="R41" s="76" t="s">
        <v>1171</v>
      </c>
      <c r="S41" s="76" t="s">
        <v>1122</v>
      </c>
      <c r="T41" s="77" t="s">
        <v>550</v>
      </c>
      <c r="U41" s="77" t="s">
        <v>550</v>
      </c>
      <c r="V41" s="77" t="s">
        <v>550</v>
      </c>
      <c r="W41" s="77" t="s">
        <v>550</v>
      </c>
    </row>
    <row r="42" spans="1:23" x14ac:dyDescent="0.3">
      <c r="A42" s="75" t="s">
        <v>1293</v>
      </c>
      <c r="B42" s="75" t="s">
        <v>1294</v>
      </c>
      <c r="C42" s="75" t="s">
        <v>1295</v>
      </c>
      <c r="D42" s="75" t="s">
        <v>1914</v>
      </c>
      <c r="E42" s="75">
        <v>7002826649</v>
      </c>
      <c r="F42" s="74" t="s">
        <v>26</v>
      </c>
      <c r="G42" s="75" t="s">
        <v>554</v>
      </c>
      <c r="H42" s="74" t="s">
        <v>565</v>
      </c>
      <c r="I42" s="96">
        <v>36657</v>
      </c>
      <c r="J42" s="75"/>
      <c r="K42" s="97" t="s">
        <v>1915</v>
      </c>
      <c r="L42" s="75" t="s">
        <v>1916</v>
      </c>
      <c r="M42" s="75">
        <v>2018</v>
      </c>
      <c r="N42" s="75" t="s">
        <v>1296</v>
      </c>
      <c r="O42" s="75" t="s">
        <v>1120</v>
      </c>
      <c r="P42" s="75">
        <v>18090915</v>
      </c>
      <c r="Q42" s="75" t="s">
        <v>1297</v>
      </c>
      <c r="R42" s="79" t="s">
        <v>1150</v>
      </c>
      <c r="S42" s="79" t="s">
        <v>1129</v>
      </c>
      <c r="T42" s="77" t="s">
        <v>550</v>
      </c>
      <c r="U42" s="77" t="s">
        <v>550</v>
      </c>
      <c r="V42" s="77" t="s">
        <v>550</v>
      </c>
      <c r="W42" s="98" t="s">
        <v>1825</v>
      </c>
    </row>
    <row r="43" spans="1:23" x14ac:dyDescent="0.3">
      <c r="A43" s="73" t="s">
        <v>1298</v>
      </c>
      <c r="B43" s="73" t="s">
        <v>1299</v>
      </c>
      <c r="C43" s="73" t="s">
        <v>1300</v>
      </c>
      <c r="D43" s="73" t="s">
        <v>830</v>
      </c>
      <c r="E43" s="73">
        <v>9957385134</v>
      </c>
      <c r="F43" s="74" t="s">
        <v>12</v>
      </c>
      <c r="G43" s="73" t="s">
        <v>554</v>
      </c>
      <c r="H43" s="74" t="s">
        <v>565</v>
      </c>
      <c r="I43" s="96">
        <v>35036</v>
      </c>
      <c r="J43" s="75">
        <v>6900065975</v>
      </c>
      <c r="K43" s="97" t="s">
        <v>1917</v>
      </c>
      <c r="L43" s="75" t="s">
        <v>1918</v>
      </c>
      <c r="M43" s="75">
        <v>2018</v>
      </c>
      <c r="N43" s="73" t="s">
        <v>1301</v>
      </c>
      <c r="O43" s="75" t="s">
        <v>1120</v>
      </c>
      <c r="P43" s="75">
        <v>18090916</v>
      </c>
      <c r="Q43" s="75" t="s">
        <v>1302</v>
      </c>
      <c r="R43" s="76" t="s">
        <v>1149</v>
      </c>
      <c r="S43" s="76" t="s">
        <v>1156</v>
      </c>
      <c r="T43" s="77" t="s">
        <v>550</v>
      </c>
      <c r="U43" s="77" t="s">
        <v>550</v>
      </c>
      <c r="V43" s="77" t="s">
        <v>550</v>
      </c>
      <c r="W43" s="77" t="s">
        <v>550</v>
      </c>
    </row>
    <row r="44" spans="1:23" x14ac:dyDescent="0.3">
      <c r="A44" s="73" t="s">
        <v>1303</v>
      </c>
      <c r="B44" s="73" t="s">
        <v>1304</v>
      </c>
      <c r="C44" s="73" t="s">
        <v>1305</v>
      </c>
      <c r="D44" s="73" t="s">
        <v>1919</v>
      </c>
      <c r="E44" s="73">
        <v>7002781101</v>
      </c>
      <c r="F44" s="74" t="s">
        <v>12</v>
      </c>
      <c r="G44" s="73" t="s">
        <v>554</v>
      </c>
      <c r="H44" s="74" t="s">
        <v>565</v>
      </c>
      <c r="I44" s="96" t="s">
        <v>1920</v>
      </c>
      <c r="J44" s="75">
        <v>6001577364</v>
      </c>
      <c r="K44" s="75"/>
      <c r="L44" s="75"/>
      <c r="M44" s="75">
        <v>2018</v>
      </c>
      <c r="N44" s="73" t="s">
        <v>1306</v>
      </c>
      <c r="O44" s="75" t="s">
        <v>1120</v>
      </c>
      <c r="P44" s="75">
        <v>18090917</v>
      </c>
      <c r="Q44" s="75" t="s">
        <v>1307</v>
      </c>
      <c r="R44" s="76" t="s">
        <v>1149</v>
      </c>
      <c r="S44" s="76" t="s">
        <v>1129</v>
      </c>
      <c r="T44" s="77" t="s">
        <v>550</v>
      </c>
      <c r="U44" s="77" t="s">
        <v>550</v>
      </c>
      <c r="V44" s="77" t="s">
        <v>550</v>
      </c>
      <c r="W44" s="98" t="s">
        <v>1825</v>
      </c>
    </row>
    <row r="45" spans="1:23" x14ac:dyDescent="0.3">
      <c r="A45" s="73" t="s">
        <v>1308</v>
      </c>
      <c r="B45" s="73" t="s">
        <v>1309</v>
      </c>
      <c r="C45" s="73"/>
      <c r="D45" s="73"/>
      <c r="E45" s="73"/>
      <c r="F45" s="74" t="s">
        <v>26</v>
      </c>
      <c r="G45" s="73" t="s">
        <v>554</v>
      </c>
      <c r="H45" s="74"/>
      <c r="I45" s="96">
        <v>36657</v>
      </c>
      <c r="J45" s="75"/>
      <c r="K45" s="75"/>
      <c r="L45" s="75"/>
      <c r="M45" s="75">
        <v>2018</v>
      </c>
      <c r="N45" s="73"/>
      <c r="O45" s="75" t="s">
        <v>1120</v>
      </c>
      <c r="P45" s="75">
        <v>18090919</v>
      </c>
      <c r="Q45" s="75" t="s">
        <v>1310</v>
      </c>
      <c r="R45" s="76" t="s">
        <v>1129</v>
      </c>
      <c r="S45" s="79" t="s">
        <v>1123</v>
      </c>
      <c r="T45" s="77" t="s">
        <v>550</v>
      </c>
      <c r="U45" s="77" t="s">
        <v>550</v>
      </c>
      <c r="V45" s="98" t="s">
        <v>1825</v>
      </c>
      <c r="W45" s="98" t="s">
        <v>1825</v>
      </c>
    </row>
    <row r="46" spans="1:23" x14ac:dyDescent="0.3">
      <c r="A46" s="75" t="s">
        <v>1311</v>
      </c>
      <c r="B46" s="75" t="s">
        <v>1312</v>
      </c>
      <c r="C46" s="75" t="s">
        <v>1313</v>
      </c>
      <c r="D46" s="75" t="s">
        <v>1921</v>
      </c>
      <c r="E46" s="75">
        <v>7896240203</v>
      </c>
      <c r="F46" s="74" t="s">
        <v>12</v>
      </c>
      <c r="G46" s="75" t="s">
        <v>554</v>
      </c>
      <c r="H46" s="74" t="s">
        <v>559</v>
      </c>
      <c r="I46" s="96">
        <v>36800</v>
      </c>
      <c r="J46" s="75">
        <v>7896240203</v>
      </c>
      <c r="K46" s="97" t="s">
        <v>1922</v>
      </c>
      <c r="L46" s="100" t="s">
        <v>1923</v>
      </c>
      <c r="M46" s="75">
        <v>2018</v>
      </c>
      <c r="N46" s="75" t="s">
        <v>1314</v>
      </c>
      <c r="O46" s="75" t="s">
        <v>1120</v>
      </c>
      <c r="P46" s="75">
        <v>18090920</v>
      </c>
      <c r="Q46" s="75" t="s">
        <v>1315</v>
      </c>
      <c r="R46" s="79" t="s">
        <v>1149</v>
      </c>
      <c r="S46" s="79" t="s">
        <v>1150</v>
      </c>
      <c r="T46" s="77" t="s">
        <v>550</v>
      </c>
      <c r="U46" s="77" t="s">
        <v>550</v>
      </c>
      <c r="V46" s="77" t="s">
        <v>550</v>
      </c>
      <c r="W46" s="77" t="s">
        <v>550</v>
      </c>
    </row>
    <row r="47" spans="1:23" x14ac:dyDescent="0.3">
      <c r="A47" s="75" t="s">
        <v>1316</v>
      </c>
      <c r="B47" s="75" t="s">
        <v>1317</v>
      </c>
      <c r="C47" s="75" t="s">
        <v>1318</v>
      </c>
      <c r="D47" s="75" t="s">
        <v>1924</v>
      </c>
      <c r="E47" s="75">
        <v>8011176717</v>
      </c>
      <c r="F47" s="74" t="s">
        <v>26</v>
      </c>
      <c r="G47" s="75" t="s">
        <v>554</v>
      </c>
      <c r="H47" s="74" t="s">
        <v>565</v>
      </c>
      <c r="I47" s="92" t="s">
        <v>737</v>
      </c>
      <c r="J47" s="75">
        <v>7002103980</v>
      </c>
      <c r="K47" s="97" t="s">
        <v>1925</v>
      </c>
      <c r="L47" s="75" t="s">
        <v>1926</v>
      </c>
      <c r="M47" s="75">
        <v>2018</v>
      </c>
      <c r="N47" s="75" t="s">
        <v>1319</v>
      </c>
      <c r="O47" s="75" t="s">
        <v>1120</v>
      </c>
      <c r="P47" s="75">
        <v>18090922</v>
      </c>
      <c r="Q47" s="75" t="s">
        <v>1320</v>
      </c>
      <c r="R47" s="79" t="s">
        <v>1122</v>
      </c>
      <c r="S47" s="79" t="s">
        <v>1123</v>
      </c>
      <c r="T47" s="77" t="s">
        <v>550</v>
      </c>
      <c r="U47" s="77" t="s">
        <v>550</v>
      </c>
      <c r="V47" s="77" t="s">
        <v>550</v>
      </c>
      <c r="W47" s="98" t="s">
        <v>1825</v>
      </c>
    </row>
    <row r="48" spans="1:23" x14ac:dyDescent="0.3">
      <c r="A48" s="73" t="s">
        <v>1321</v>
      </c>
      <c r="B48" s="73" t="s">
        <v>1322</v>
      </c>
      <c r="C48" s="73" t="s">
        <v>1323</v>
      </c>
      <c r="D48" s="73" t="s">
        <v>1927</v>
      </c>
      <c r="E48" s="73">
        <v>7399506245</v>
      </c>
      <c r="F48" s="74" t="s">
        <v>26</v>
      </c>
      <c r="G48" s="73" t="s">
        <v>554</v>
      </c>
      <c r="H48" s="74" t="s">
        <v>565</v>
      </c>
      <c r="I48" s="99" t="s">
        <v>1920</v>
      </c>
      <c r="J48" s="75">
        <v>9365177009</v>
      </c>
      <c r="K48" s="97" t="s">
        <v>1928</v>
      </c>
      <c r="L48" s="73" t="s">
        <v>1836</v>
      </c>
      <c r="M48" s="75">
        <v>2018</v>
      </c>
      <c r="N48" s="73" t="s">
        <v>1324</v>
      </c>
      <c r="O48" s="75" t="s">
        <v>1120</v>
      </c>
      <c r="P48" s="75">
        <v>18090923</v>
      </c>
      <c r="Q48" s="75" t="s">
        <v>1325</v>
      </c>
      <c r="R48" s="76" t="s">
        <v>1150</v>
      </c>
      <c r="S48" s="76" t="s">
        <v>1201</v>
      </c>
      <c r="T48" s="77" t="s">
        <v>550</v>
      </c>
      <c r="U48" s="77" t="s">
        <v>550</v>
      </c>
      <c r="V48" s="77" t="s">
        <v>550</v>
      </c>
      <c r="W48" s="77" t="s">
        <v>550</v>
      </c>
    </row>
    <row r="49" spans="1:23" x14ac:dyDescent="0.3">
      <c r="A49" s="73" t="s">
        <v>1326</v>
      </c>
      <c r="B49" s="73" t="s">
        <v>1327</v>
      </c>
      <c r="C49" s="73" t="s">
        <v>1328</v>
      </c>
      <c r="D49" s="73" t="s">
        <v>1929</v>
      </c>
      <c r="E49" s="73">
        <v>9864341252</v>
      </c>
      <c r="F49" s="74" t="s">
        <v>12</v>
      </c>
      <c r="G49" s="73" t="s">
        <v>554</v>
      </c>
      <c r="H49" s="74" t="s">
        <v>553</v>
      </c>
      <c r="I49" s="99" t="s">
        <v>1930</v>
      </c>
      <c r="J49" s="75"/>
      <c r="K49" s="97" t="s">
        <v>1931</v>
      </c>
      <c r="L49" s="75"/>
      <c r="M49" s="75">
        <v>2018</v>
      </c>
      <c r="N49" s="73" t="s">
        <v>1329</v>
      </c>
      <c r="O49" s="75" t="s">
        <v>1120</v>
      </c>
      <c r="P49" s="75">
        <v>18090924</v>
      </c>
      <c r="Q49" s="75" t="s">
        <v>1330</v>
      </c>
      <c r="R49" s="76" t="s">
        <v>1150</v>
      </c>
      <c r="S49" s="76" t="s">
        <v>1122</v>
      </c>
      <c r="T49" s="77" t="s">
        <v>550</v>
      </c>
      <c r="U49" s="77" t="s">
        <v>550</v>
      </c>
      <c r="V49" s="77" t="s">
        <v>550</v>
      </c>
      <c r="W49" s="77" t="s">
        <v>550</v>
      </c>
    </row>
    <row r="50" spans="1:23" x14ac:dyDescent="0.3">
      <c r="A50" s="73" t="s">
        <v>1331</v>
      </c>
      <c r="B50" s="73" t="s">
        <v>1332</v>
      </c>
      <c r="C50" s="73"/>
      <c r="D50" s="73"/>
      <c r="E50" s="73"/>
      <c r="F50" s="74" t="s">
        <v>26</v>
      </c>
      <c r="G50" s="73" t="s">
        <v>554</v>
      </c>
      <c r="H50" s="74"/>
      <c r="I50" s="99" t="s">
        <v>1932</v>
      </c>
      <c r="J50" s="75"/>
      <c r="K50" s="97"/>
      <c r="L50" s="75"/>
      <c r="M50" s="75">
        <v>2018</v>
      </c>
      <c r="N50" s="73"/>
      <c r="O50" s="75" t="s">
        <v>1120</v>
      </c>
      <c r="P50" s="75">
        <v>18090925</v>
      </c>
      <c r="Q50" s="75" t="s">
        <v>1333</v>
      </c>
      <c r="R50" s="76" t="s">
        <v>1150</v>
      </c>
      <c r="S50" s="76" t="s">
        <v>1201</v>
      </c>
      <c r="T50" s="77" t="s">
        <v>550</v>
      </c>
      <c r="U50" s="77" t="s">
        <v>550</v>
      </c>
      <c r="V50" s="77" t="s">
        <v>550</v>
      </c>
      <c r="W50" s="77" t="s">
        <v>550</v>
      </c>
    </row>
    <row r="51" spans="1:23" x14ac:dyDescent="0.3">
      <c r="A51" s="73" t="s">
        <v>1334</v>
      </c>
      <c r="B51" s="73" t="s">
        <v>1335</v>
      </c>
      <c r="C51" s="73" t="s">
        <v>1336</v>
      </c>
      <c r="D51" s="73" t="s">
        <v>1908</v>
      </c>
      <c r="E51" s="73">
        <v>9678092270</v>
      </c>
      <c r="F51" s="74" t="s">
        <v>12</v>
      </c>
      <c r="G51" s="73" t="s">
        <v>554</v>
      </c>
      <c r="H51" s="74" t="s">
        <v>553</v>
      </c>
      <c r="I51" s="96">
        <v>36292</v>
      </c>
      <c r="J51" s="75">
        <v>6001862683</v>
      </c>
      <c r="K51" s="97" t="s">
        <v>1933</v>
      </c>
      <c r="L51" s="75" t="s">
        <v>1934</v>
      </c>
      <c r="M51" s="75">
        <v>2018</v>
      </c>
      <c r="N51" s="73" t="s">
        <v>1337</v>
      </c>
      <c r="O51" s="75" t="s">
        <v>1120</v>
      </c>
      <c r="P51" s="75">
        <v>18090926</v>
      </c>
      <c r="Q51" s="75" t="s">
        <v>1338</v>
      </c>
      <c r="R51" s="76" t="s">
        <v>1156</v>
      </c>
      <c r="S51" s="76" t="s">
        <v>1123</v>
      </c>
      <c r="T51" s="77" t="s">
        <v>550</v>
      </c>
      <c r="U51" s="77" t="s">
        <v>550</v>
      </c>
      <c r="V51" s="77" t="s">
        <v>550</v>
      </c>
      <c r="W51" s="98" t="s">
        <v>1825</v>
      </c>
    </row>
    <row r="52" spans="1:23" x14ac:dyDescent="0.3">
      <c r="A52" s="73" t="s">
        <v>1339</v>
      </c>
      <c r="B52" s="73" t="s">
        <v>1340</v>
      </c>
      <c r="C52" s="73" t="s">
        <v>1341</v>
      </c>
      <c r="D52" s="73" t="s">
        <v>1935</v>
      </c>
      <c r="E52" s="73">
        <v>7002916717</v>
      </c>
      <c r="F52" s="74" t="s">
        <v>26</v>
      </c>
      <c r="G52" s="73" t="s">
        <v>554</v>
      </c>
      <c r="H52" s="74" t="s">
        <v>721</v>
      </c>
      <c r="I52" s="96">
        <v>35531</v>
      </c>
      <c r="J52" s="75">
        <v>7002916717</v>
      </c>
      <c r="K52" s="97" t="s">
        <v>1936</v>
      </c>
      <c r="L52" s="75" t="s">
        <v>1937</v>
      </c>
      <c r="M52" s="75">
        <v>2018</v>
      </c>
      <c r="N52" s="73" t="s">
        <v>1342</v>
      </c>
      <c r="O52" s="75" t="s">
        <v>1120</v>
      </c>
      <c r="P52" s="75">
        <v>18090929</v>
      </c>
      <c r="Q52" s="75" t="s">
        <v>1343</v>
      </c>
      <c r="R52" s="76" t="s">
        <v>1129</v>
      </c>
      <c r="S52" s="76" t="s">
        <v>1122</v>
      </c>
      <c r="T52" s="77" t="s">
        <v>550</v>
      </c>
      <c r="U52" s="77" t="s">
        <v>550</v>
      </c>
      <c r="V52" s="98" t="s">
        <v>1825</v>
      </c>
      <c r="W52" s="105" t="s">
        <v>550</v>
      </c>
    </row>
    <row r="53" spans="1:23" x14ac:dyDescent="0.3">
      <c r="A53" s="75" t="s">
        <v>1344</v>
      </c>
      <c r="B53" s="75" t="s">
        <v>1345</v>
      </c>
      <c r="C53" s="75" t="s">
        <v>1346</v>
      </c>
      <c r="D53" s="75" t="s">
        <v>1938</v>
      </c>
      <c r="E53" s="75">
        <v>9127413167</v>
      </c>
      <c r="F53" s="74" t="s">
        <v>26</v>
      </c>
      <c r="G53" s="75" t="s">
        <v>584</v>
      </c>
      <c r="H53" s="74" t="s">
        <v>553</v>
      </c>
      <c r="I53" s="96">
        <v>36252</v>
      </c>
      <c r="J53" s="75"/>
      <c r="K53" s="97" t="s">
        <v>1939</v>
      </c>
      <c r="L53" s="75" t="s">
        <v>1940</v>
      </c>
      <c r="M53" s="75">
        <v>2018</v>
      </c>
      <c r="N53" s="75" t="s">
        <v>1347</v>
      </c>
      <c r="O53" s="75" t="s">
        <v>1120</v>
      </c>
      <c r="P53" s="75">
        <v>18090930</v>
      </c>
      <c r="Q53" s="75" t="s">
        <v>1348</v>
      </c>
      <c r="R53" s="79" t="s">
        <v>1150</v>
      </c>
      <c r="S53" s="79" t="s">
        <v>1129</v>
      </c>
      <c r="T53" s="77" t="s">
        <v>550</v>
      </c>
      <c r="U53" s="77" t="s">
        <v>550</v>
      </c>
      <c r="V53" s="77" t="s">
        <v>550</v>
      </c>
      <c r="W53" s="98" t="s">
        <v>1825</v>
      </c>
    </row>
    <row r="54" spans="1:23" x14ac:dyDescent="0.3">
      <c r="A54" s="75" t="s">
        <v>1349</v>
      </c>
      <c r="B54" s="75" t="s">
        <v>1350</v>
      </c>
      <c r="C54" s="75" t="s">
        <v>1351</v>
      </c>
      <c r="D54" s="75" t="s">
        <v>1941</v>
      </c>
      <c r="E54" s="75">
        <v>7896919503</v>
      </c>
      <c r="F54" s="74" t="s">
        <v>26</v>
      </c>
      <c r="G54" s="75" t="s">
        <v>554</v>
      </c>
      <c r="H54" s="74" t="s">
        <v>565</v>
      </c>
      <c r="I54" s="92" t="s">
        <v>1942</v>
      </c>
      <c r="J54" s="75">
        <v>6000868084</v>
      </c>
      <c r="K54" s="97" t="s">
        <v>1943</v>
      </c>
      <c r="L54" s="75"/>
      <c r="M54" s="75">
        <v>2018</v>
      </c>
      <c r="N54" s="75" t="s">
        <v>1352</v>
      </c>
      <c r="O54" s="75" t="s">
        <v>1120</v>
      </c>
      <c r="P54" s="75">
        <v>18090932</v>
      </c>
      <c r="Q54" s="75" t="s">
        <v>1353</v>
      </c>
      <c r="R54" s="79" t="s">
        <v>1150</v>
      </c>
      <c r="S54" s="79" t="s">
        <v>1122</v>
      </c>
      <c r="T54" s="77" t="s">
        <v>550</v>
      </c>
      <c r="U54" s="77" t="s">
        <v>550</v>
      </c>
      <c r="V54" s="77" t="s">
        <v>550</v>
      </c>
      <c r="W54" s="77" t="s">
        <v>550</v>
      </c>
    </row>
    <row r="55" spans="1:23" x14ac:dyDescent="0.3">
      <c r="A55" s="75" t="s">
        <v>1354</v>
      </c>
      <c r="B55" s="75" t="s">
        <v>1355</v>
      </c>
      <c r="C55" s="75" t="s">
        <v>1356</v>
      </c>
      <c r="D55" s="75" t="s">
        <v>1944</v>
      </c>
      <c r="E55" s="75">
        <v>7664954252</v>
      </c>
      <c r="F55" s="74" t="s">
        <v>26</v>
      </c>
      <c r="G55" s="75" t="s">
        <v>554</v>
      </c>
      <c r="H55" s="74" t="s">
        <v>565</v>
      </c>
      <c r="I55" s="92" t="s">
        <v>1945</v>
      </c>
      <c r="J55" s="75">
        <v>7664954252</v>
      </c>
      <c r="K55" s="97" t="s">
        <v>1946</v>
      </c>
      <c r="L55" s="75" t="s">
        <v>1947</v>
      </c>
      <c r="M55" s="75">
        <v>2018</v>
      </c>
      <c r="N55" s="75" t="s">
        <v>1357</v>
      </c>
      <c r="O55" s="75" t="s">
        <v>1120</v>
      </c>
      <c r="P55" s="75">
        <v>18090937</v>
      </c>
      <c r="Q55" s="75" t="s">
        <v>1358</v>
      </c>
      <c r="R55" s="79" t="s">
        <v>1129</v>
      </c>
      <c r="S55" s="79" t="s">
        <v>1123</v>
      </c>
      <c r="T55" s="77" t="s">
        <v>550</v>
      </c>
      <c r="U55" s="77" t="s">
        <v>550</v>
      </c>
      <c r="V55" s="98" t="s">
        <v>1825</v>
      </c>
      <c r="W55" s="98" t="s">
        <v>1825</v>
      </c>
    </row>
    <row r="56" spans="1:23" x14ac:dyDescent="0.3">
      <c r="A56" s="73" t="s">
        <v>1359</v>
      </c>
      <c r="B56" s="73" t="s">
        <v>1360</v>
      </c>
      <c r="C56" s="73" t="s">
        <v>1361</v>
      </c>
      <c r="D56" s="73" t="s">
        <v>806</v>
      </c>
      <c r="E56" s="73">
        <v>9085636779</v>
      </c>
      <c r="F56" s="74" t="s">
        <v>12</v>
      </c>
      <c r="G56" s="73" t="s">
        <v>554</v>
      </c>
      <c r="H56" s="74" t="s">
        <v>553</v>
      </c>
      <c r="I56" s="96">
        <v>36161</v>
      </c>
      <c r="J56" s="75">
        <v>9127541620</v>
      </c>
      <c r="K56" s="97" t="s">
        <v>1948</v>
      </c>
      <c r="L56" s="75" t="s">
        <v>1949</v>
      </c>
      <c r="M56" s="75">
        <v>2018</v>
      </c>
      <c r="N56" s="73" t="s">
        <v>1362</v>
      </c>
      <c r="O56" s="75" t="s">
        <v>1120</v>
      </c>
      <c r="P56" s="75">
        <v>18090938</v>
      </c>
      <c r="Q56" s="75" t="s">
        <v>1363</v>
      </c>
      <c r="R56" s="76" t="s">
        <v>1129</v>
      </c>
      <c r="S56" s="76" t="s">
        <v>1122</v>
      </c>
      <c r="T56" s="77" t="s">
        <v>550</v>
      </c>
      <c r="U56" s="77" t="s">
        <v>550</v>
      </c>
      <c r="V56" s="98" t="s">
        <v>1825</v>
      </c>
      <c r="W56" s="77" t="s">
        <v>550</v>
      </c>
    </row>
    <row r="57" spans="1:23" x14ac:dyDescent="0.3">
      <c r="A57" s="73" t="s">
        <v>1364</v>
      </c>
      <c r="B57" s="73" t="s">
        <v>1365</v>
      </c>
      <c r="C57" s="73" t="s">
        <v>1366</v>
      </c>
      <c r="D57" s="73" t="s">
        <v>701</v>
      </c>
      <c r="E57" s="73">
        <v>9101953750</v>
      </c>
      <c r="F57" s="74" t="s">
        <v>12</v>
      </c>
      <c r="G57" s="73" t="s">
        <v>554</v>
      </c>
      <c r="H57" s="74" t="s">
        <v>572</v>
      </c>
      <c r="I57" s="96">
        <v>36739</v>
      </c>
      <c r="J57" s="75"/>
      <c r="K57" s="97" t="s">
        <v>1950</v>
      </c>
      <c r="L57" s="75" t="s">
        <v>1951</v>
      </c>
      <c r="M57" s="75">
        <v>2018</v>
      </c>
      <c r="N57" s="73" t="s">
        <v>1367</v>
      </c>
      <c r="O57" s="75" t="s">
        <v>1120</v>
      </c>
      <c r="P57" s="75">
        <v>18090944</v>
      </c>
      <c r="Q57" s="75" t="s">
        <v>1368</v>
      </c>
      <c r="R57" s="76" t="s">
        <v>1150</v>
      </c>
      <c r="S57" s="76" t="s">
        <v>1122</v>
      </c>
      <c r="T57" s="77" t="s">
        <v>550</v>
      </c>
      <c r="U57" s="77" t="s">
        <v>550</v>
      </c>
      <c r="V57" s="77" t="s">
        <v>550</v>
      </c>
      <c r="W57" s="77" t="s">
        <v>550</v>
      </c>
    </row>
    <row r="58" spans="1:23" x14ac:dyDescent="0.3">
      <c r="A58" s="73" t="s">
        <v>1369</v>
      </c>
      <c r="B58" s="73" t="s">
        <v>1370</v>
      </c>
      <c r="C58" s="73" t="s">
        <v>1371</v>
      </c>
      <c r="D58" s="73" t="s">
        <v>806</v>
      </c>
      <c r="E58" s="73">
        <v>9126833195</v>
      </c>
      <c r="F58" s="74" t="s">
        <v>12</v>
      </c>
      <c r="G58" s="73" t="s">
        <v>554</v>
      </c>
      <c r="H58" s="74" t="s">
        <v>572</v>
      </c>
      <c r="I58" s="96">
        <v>35949</v>
      </c>
      <c r="J58" s="75"/>
      <c r="K58" s="97" t="s">
        <v>1952</v>
      </c>
      <c r="L58" s="75" t="s">
        <v>1953</v>
      </c>
      <c r="M58" s="75">
        <v>2018</v>
      </c>
      <c r="N58" s="73" t="s">
        <v>1372</v>
      </c>
      <c r="O58" s="75" t="s">
        <v>1120</v>
      </c>
      <c r="P58" s="75">
        <v>18090945</v>
      </c>
      <c r="Q58" s="75" t="s">
        <v>1373</v>
      </c>
      <c r="R58" s="76" t="s">
        <v>1156</v>
      </c>
      <c r="S58" s="76" t="s">
        <v>1122</v>
      </c>
      <c r="T58" s="77" t="s">
        <v>550</v>
      </c>
      <c r="U58" s="77" t="s">
        <v>550</v>
      </c>
      <c r="V58" s="77" t="s">
        <v>550</v>
      </c>
      <c r="W58" s="77" t="s">
        <v>550</v>
      </c>
    </row>
    <row r="59" spans="1:23" x14ac:dyDescent="0.3">
      <c r="A59" s="73" t="s">
        <v>1374</v>
      </c>
      <c r="B59" s="73" t="s">
        <v>1375</v>
      </c>
      <c r="C59" s="73" t="s">
        <v>1376</v>
      </c>
      <c r="D59" s="73" t="s">
        <v>1019</v>
      </c>
      <c r="E59" s="73">
        <v>8812930081</v>
      </c>
      <c r="F59" s="74" t="s">
        <v>12</v>
      </c>
      <c r="G59" s="73" t="s">
        <v>554</v>
      </c>
      <c r="H59" s="74" t="s">
        <v>565</v>
      </c>
      <c r="I59" s="104" t="s">
        <v>1954</v>
      </c>
      <c r="J59" s="75"/>
      <c r="K59" s="97" t="s">
        <v>1955</v>
      </c>
      <c r="L59" s="75" t="s">
        <v>1956</v>
      </c>
      <c r="M59" s="75">
        <v>2018</v>
      </c>
      <c r="N59" s="73" t="s">
        <v>1377</v>
      </c>
      <c r="O59" s="75" t="s">
        <v>1120</v>
      </c>
      <c r="P59" s="75">
        <v>18090946</v>
      </c>
      <c r="Q59" s="75" t="s">
        <v>1378</v>
      </c>
      <c r="R59" s="76" t="s">
        <v>1156</v>
      </c>
      <c r="S59" s="76" t="s">
        <v>1123</v>
      </c>
      <c r="T59" s="77" t="s">
        <v>550</v>
      </c>
      <c r="U59" s="77" t="s">
        <v>550</v>
      </c>
      <c r="V59" s="77" t="s">
        <v>550</v>
      </c>
      <c r="W59" s="98" t="s">
        <v>1825</v>
      </c>
    </row>
    <row r="60" spans="1:23" x14ac:dyDescent="0.3">
      <c r="A60" s="73" t="s">
        <v>1379</v>
      </c>
      <c r="B60" s="73" t="s">
        <v>1380</v>
      </c>
      <c r="C60" s="73" t="s">
        <v>1381</v>
      </c>
      <c r="D60" s="73" t="s">
        <v>1957</v>
      </c>
      <c r="E60" s="73">
        <v>8402828802</v>
      </c>
      <c r="F60" s="74" t="s">
        <v>12</v>
      </c>
      <c r="G60" s="73" t="s">
        <v>554</v>
      </c>
      <c r="H60" s="74" t="s">
        <v>553</v>
      </c>
      <c r="I60" s="96">
        <v>35803</v>
      </c>
      <c r="J60" s="75">
        <v>6001902536</v>
      </c>
      <c r="K60" s="97" t="s">
        <v>1958</v>
      </c>
      <c r="L60" s="75" t="s">
        <v>1959</v>
      </c>
      <c r="M60" s="75">
        <v>2018</v>
      </c>
      <c r="N60" s="73" t="s">
        <v>1382</v>
      </c>
      <c r="O60" s="75" t="s">
        <v>1120</v>
      </c>
      <c r="P60" s="75">
        <v>18090949</v>
      </c>
      <c r="Q60" s="75" t="s">
        <v>1383</v>
      </c>
      <c r="R60" s="76" t="s">
        <v>1156</v>
      </c>
      <c r="S60" s="76" t="s">
        <v>1122</v>
      </c>
      <c r="T60" s="77" t="s">
        <v>550</v>
      </c>
      <c r="U60" s="77" t="s">
        <v>550</v>
      </c>
      <c r="V60" s="77" t="s">
        <v>550</v>
      </c>
      <c r="W60" s="77" t="s">
        <v>550</v>
      </c>
    </row>
    <row r="61" spans="1:23" x14ac:dyDescent="0.3">
      <c r="A61" s="75" t="s">
        <v>1384</v>
      </c>
      <c r="B61" s="75" t="s">
        <v>1385</v>
      </c>
      <c r="C61" s="75" t="s">
        <v>1076</v>
      </c>
      <c r="D61" s="75" t="s">
        <v>1960</v>
      </c>
      <c r="E61" s="75">
        <v>9864624215</v>
      </c>
      <c r="F61" s="74" t="s">
        <v>12</v>
      </c>
      <c r="G61" s="75" t="s">
        <v>554</v>
      </c>
      <c r="H61" s="74" t="s">
        <v>572</v>
      </c>
      <c r="I61" s="96">
        <v>36892</v>
      </c>
      <c r="J61" s="75">
        <v>9957507185</v>
      </c>
      <c r="K61" s="97" t="s">
        <v>1961</v>
      </c>
      <c r="L61" s="75" t="s">
        <v>1962</v>
      </c>
      <c r="M61" s="75">
        <v>2018</v>
      </c>
      <c r="N61" s="75" t="s">
        <v>1386</v>
      </c>
      <c r="O61" s="75" t="s">
        <v>1120</v>
      </c>
      <c r="P61" s="75">
        <v>18090952</v>
      </c>
      <c r="Q61" s="75" t="s">
        <v>1387</v>
      </c>
      <c r="R61" s="79" t="s">
        <v>1156</v>
      </c>
      <c r="S61" s="79" t="s">
        <v>1122</v>
      </c>
      <c r="T61" s="77" t="s">
        <v>550</v>
      </c>
      <c r="U61" s="77" t="s">
        <v>550</v>
      </c>
      <c r="V61" s="77" t="s">
        <v>550</v>
      </c>
      <c r="W61" s="77" t="s">
        <v>550</v>
      </c>
    </row>
    <row r="62" spans="1:23" x14ac:dyDescent="0.3">
      <c r="A62" s="73" t="s">
        <v>1388</v>
      </c>
      <c r="B62" s="73" t="s">
        <v>1389</v>
      </c>
      <c r="C62" s="73" t="s">
        <v>1390</v>
      </c>
      <c r="D62" s="73" t="s">
        <v>1963</v>
      </c>
      <c r="E62" s="73">
        <v>7578959385</v>
      </c>
      <c r="F62" s="74" t="s">
        <v>12</v>
      </c>
      <c r="G62" s="73" t="s">
        <v>554</v>
      </c>
      <c r="H62" s="74" t="s">
        <v>553</v>
      </c>
      <c r="I62" s="99" t="s">
        <v>1964</v>
      </c>
      <c r="J62" s="75">
        <v>6002851744</v>
      </c>
      <c r="K62" s="97" t="s">
        <v>1965</v>
      </c>
      <c r="L62" s="75" t="s">
        <v>1966</v>
      </c>
      <c r="M62" s="75">
        <v>2018</v>
      </c>
      <c r="N62" s="73" t="s">
        <v>1391</v>
      </c>
      <c r="O62" s="75" t="s">
        <v>1120</v>
      </c>
      <c r="P62" s="75">
        <v>18090953</v>
      </c>
      <c r="Q62" s="75" t="s">
        <v>1392</v>
      </c>
      <c r="R62" s="76" t="s">
        <v>1149</v>
      </c>
      <c r="S62" s="76" t="s">
        <v>1123</v>
      </c>
      <c r="T62" s="77" t="s">
        <v>550</v>
      </c>
      <c r="U62" s="77" t="s">
        <v>550</v>
      </c>
      <c r="V62" s="77" t="s">
        <v>550</v>
      </c>
      <c r="W62" s="98" t="s">
        <v>1825</v>
      </c>
    </row>
    <row r="63" spans="1:23" x14ac:dyDescent="0.3">
      <c r="A63" s="75" t="s">
        <v>1393</v>
      </c>
      <c r="B63" s="75" t="s">
        <v>1394</v>
      </c>
      <c r="C63" s="75" t="s">
        <v>1395</v>
      </c>
      <c r="D63" s="75" t="s">
        <v>723</v>
      </c>
      <c r="E63" s="75">
        <v>6900412480</v>
      </c>
      <c r="F63" s="74" t="s">
        <v>12</v>
      </c>
      <c r="G63" s="75" t="s">
        <v>554</v>
      </c>
      <c r="H63" s="74" t="s">
        <v>721</v>
      </c>
      <c r="I63" s="96">
        <v>36043</v>
      </c>
      <c r="J63" s="75">
        <v>6001819195</v>
      </c>
      <c r="K63" s="97" t="s">
        <v>1967</v>
      </c>
      <c r="L63" s="75" t="s">
        <v>1968</v>
      </c>
      <c r="M63" s="75">
        <v>2018</v>
      </c>
      <c r="N63" s="75" t="s">
        <v>1396</v>
      </c>
      <c r="O63" s="75" t="s">
        <v>1120</v>
      </c>
      <c r="P63" s="75">
        <v>18090954</v>
      </c>
      <c r="Q63" s="75" t="s">
        <v>1392</v>
      </c>
      <c r="R63" s="79" t="s">
        <v>1150</v>
      </c>
      <c r="S63" s="79" t="s">
        <v>1129</v>
      </c>
      <c r="T63" s="77" t="s">
        <v>550</v>
      </c>
      <c r="U63" s="77" t="s">
        <v>550</v>
      </c>
      <c r="V63" s="77" t="s">
        <v>550</v>
      </c>
      <c r="W63" s="98" t="s">
        <v>1825</v>
      </c>
    </row>
    <row r="64" spans="1:23" x14ac:dyDescent="0.3">
      <c r="A64" s="73" t="s">
        <v>1398</v>
      </c>
      <c r="B64" s="73" t="s">
        <v>1399</v>
      </c>
      <c r="C64" s="73" t="s">
        <v>1969</v>
      </c>
      <c r="D64" s="73" t="s">
        <v>1970</v>
      </c>
      <c r="E64" s="73">
        <v>8876637768</v>
      </c>
      <c r="F64" s="74" t="s">
        <v>26</v>
      </c>
      <c r="G64" s="73" t="s">
        <v>584</v>
      </c>
      <c r="H64" s="74" t="s">
        <v>553</v>
      </c>
      <c r="I64" s="96">
        <v>35769</v>
      </c>
      <c r="J64" s="75">
        <v>6003951052</v>
      </c>
      <c r="K64" s="97" t="s">
        <v>1971</v>
      </c>
      <c r="L64" s="75" t="s">
        <v>1972</v>
      </c>
      <c r="M64" s="75">
        <v>2018</v>
      </c>
      <c r="N64" s="73" t="s">
        <v>1401</v>
      </c>
      <c r="O64" s="75" t="s">
        <v>1120</v>
      </c>
      <c r="P64" s="75">
        <v>18090955</v>
      </c>
      <c r="Q64" s="75" t="s">
        <v>1402</v>
      </c>
      <c r="R64" s="76" t="s">
        <v>1149</v>
      </c>
      <c r="S64" s="76" t="s">
        <v>1150</v>
      </c>
      <c r="T64" s="77" t="s">
        <v>550</v>
      </c>
      <c r="U64" s="77" t="s">
        <v>550</v>
      </c>
      <c r="V64" s="77" t="s">
        <v>550</v>
      </c>
      <c r="W64" s="77" t="s">
        <v>550</v>
      </c>
    </row>
    <row r="65" spans="1:23" x14ac:dyDescent="0.3">
      <c r="A65" s="73" t="s">
        <v>1403</v>
      </c>
      <c r="B65" s="73" t="s">
        <v>1404</v>
      </c>
      <c r="C65" s="73"/>
      <c r="D65" s="73"/>
      <c r="E65" s="73"/>
      <c r="F65" s="74" t="s">
        <v>12</v>
      </c>
      <c r="G65" s="73" t="s">
        <v>554</v>
      </c>
      <c r="H65" s="74"/>
      <c r="I65" s="96">
        <v>36202</v>
      </c>
      <c r="J65" s="75"/>
      <c r="K65" s="97"/>
      <c r="L65" s="75"/>
      <c r="M65" s="75">
        <v>2018</v>
      </c>
      <c r="N65" s="73"/>
      <c r="O65" s="75" t="s">
        <v>1120</v>
      </c>
      <c r="P65" s="75">
        <v>18090959</v>
      </c>
      <c r="Q65" s="75" t="s">
        <v>1405</v>
      </c>
      <c r="R65" s="76" t="s">
        <v>1150</v>
      </c>
      <c r="S65" s="76" t="s">
        <v>1156</v>
      </c>
      <c r="T65" s="77" t="s">
        <v>550</v>
      </c>
      <c r="U65" s="77" t="s">
        <v>550</v>
      </c>
      <c r="V65" s="77" t="s">
        <v>550</v>
      </c>
      <c r="W65" s="77" t="s">
        <v>550</v>
      </c>
    </row>
    <row r="66" spans="1:23" x14ac:dyDescent="0.3">
      <c r="A66" s="73" t="s">
        <v>1406</v>
      </c>
      <c r="B66" s="73" t="s">
        <v>1407</v>
      </c>
      <c r="C66" s="73" t="s">
        <v>648</v>
      </c>
      <c r="D66" s="73" t="s">
        <v>1973</v>
      </c>
      <c r="E66" s="73">
        <v>9365746108</v>
      </c>
      <c r="F66" s="74" t="s">
        <v>26</v>
      </c>
      <c r="G66" s="73" t="s">
        <v>554</v>
      </c>
      <c r="H66" s="74" t="s">
        <v>565</v>
      </c>
      <c r="I66" s="99" t="s">
        <v>1932</v>
      </c>
      <c r="J66" s="75"/>
      <c r="K66" s="97" t="s">
        <v>1974</v>
      </c>
      <c r="L66" s="75" t="s">
        <v>1975</v>
      </c>
      <c r="M66" s="75">
        <v>2018</v>
      </c>
      <c r="N66" s="73" t="s">
        <v>1408</v>
      </c>
      <c r="O66" s="75" t="s">
        <v>1120</v>
      </c>
      <c r="P66" s="75">
        <v>18090960</v>
      </c>
      <c r="Q66" s="75" t="s">
        <v>1409</v>
      </c>
      <c r="R66" s="76" t="s">
        <v>1149</v>
      </c>
      <c r="S66" s="76" t="s">
        <v>1150</v>
      </c>
      <c r="T66" s="77" t="s">
        <v>550</v>
      </c>
      <c r="U66" s="77" t="s">
        <v>550</v>
      </c>
      <c r="V66" s="77" t="s">
        <v>550</v>
      </c>
      <c r="W66" s="77" t="s">
        <v>550</v>
      </c>
    </row>
    <row r="67" spans="1:23" x14ac:dyDescent="0.3">
      <c r="A67" s="81" t="s">
        <v>1410</v>
      </c>
      <c r="B67" s="73" t="s">
        <v>1411</v>
      </c>
      <c r="C67" s="73" t="s">
        <v>763</v>
      </c>
      <c r="D67" s="73" t="s">
        <v>1976</v>
      </c>
      <c r="E67" s="73">
        <v>6000643227</v>
      </c>
      <c r="F67" s="74" t="s">
        <v>12</v>
      </c>
      <c r="G67" s="73" t="s">
        <v>554</v>
      </c>
      <c r="H67" s="74" t="s">
        <v>565</v>
      </c>
      <c r="I67" s="96">
        <v>36801</v>
      </c>
      <c r="J67" s="75">
        <v>6000643227</v>
      </c>
      <c r="K67" s="75"/>
      <c r="L67" s="75" t="s">
        <v>1977</v>
      </c>
      <c r="M67" s="75">
        <v>2018</v>
      </c>
      <c r="N67" s="73" t="s">
        <v>1412</v>
      </c>
      <c r="O67" s="75" t="s">
        <v>1120</v>
      </c>
      <c r="P67" s="75">
        <v>18090962</v>
      </c>
      <c r="Q67" s="75" t="s">
        <v>1413</v>
      </c>
      <c r="R67" s="76" t="s">
        <v>1150</v>
      </c>
      <c r="S67" s="76" t="s">
        <v>1201</v>
      </c>
      <c r="T67" s="77" t="s">
        <v>550</v>
      </c>
      <c r="U67" s="77" t="s">
        <v>550</v>
      </c>
      <c r="V67" s="77" t="s">
        <v>550</v>
      </c>
      <c r="W67" s="77" t="s">
        <v>550</v>
      </c>
    </row>
    <row r="68" spans="1:23" x14ac:dyDescent="0.3">
      <c r="A68" s="73" t="s">
        <v>1414</v>
      </c>
      <c r="B68" s="73" t="s">
        <v>1415</v>
      </c>
      <c r="C68" s="73" t="s">
        <v>1416</v>
      </c>
      <c r="D68" s="73" t="s">
        <v>609</v>
      </c>
      <c r="E68" s="73">
        <v>9365566745</v>
      </c>
      <c r="F68" s="74" t="s">
        <v>26</v>
      </c>
      <c r="G68" s="73" t="s">
        <v>554</v>
      </c>
      <c r="H68" s="74" t="s">
        <v>553</v>
      </c>
      <c r="I68" s="99" t="s">
        <v>1062</v>
      </c>
      <c r="J68" s="75"/>
      <c r="K68" s="97" t="s">
        <v>1978</v>
      </c>
      <c r="L68" s="73" t="s">
        <v>1979</v>
      </c>
      <c r="M68" s="75">
        <v>2018</v>
      </c>
      <c r="N68" s="73" t="s">
        <v>1417</v>
      </c>
      <c r="O68" s="75" t="s">
        <v>1120</v>
      </c>
      <c r="P68" s="75">
        <v>18090967</v>
      </c>
      <c r="Q68" s="75" t="s">
        <v>1418</v>
      </c>
      <c r="R68" s="76" t="s">
        <v>1129</v>
      </c>
      <c r="S68" s="76" t="s">
        <v>1201</v>
      </c>
      <c r="T68" s="77" t="s">
        <v>550</v>
      </c>
      <c r="U68" s="77" t="s">
        <v>550</v>
      </c>
      <c r="V68" s="98" t="s">
        <v>1825</v>
      </c>
      <c r="W68" s="77" t="s">
        <v>550</v>
      </c>
    </row>
    <row r="69" spans="1:23" x14ac:dyDescent="0.3">
      <c r="A69" s="75" t="s">
        <v>1419</v>
      </c>
      <c r="B69" s="75" t="s">
        <v>1420</v>
      </c>
      <c r="C69" s="75" t="s">
        <v>1421</v>
      </c>
      <c r="D69" s="75" t="s">
        <v>1980</v>
      </c>
      <c r="E69" s="75">
        <v>8638898813</v>
      </c>
      <c r="F69" s="74" t="s">
        <v>12</v>
      </c>
      <c r="G69" s="75" t="s">
        <v>554</v>
      </c>
      <c r="H69" s="74" t="s">
        <v>559</v>
      </c>
      <c r="I69" s="96">
        <v>36171</v>
      </c>
      <c r="J69" s="75">
        <v>6900997685</v>
      </c>
      <c r="K69" s="97" t="s">
        <v>1981</v>
      </c>
      <c r="L69" s="75" t="s">
        <v>1982</v>
      </c>
      <c r="M69" s="75">
        <v>2018</v>
      </c>
      <c r="N69" s="75" t="s">
        <v>1422</v>
      </c>
      <c r="O69" s="75" t="s">
        <v>1120</v>
      </c>
      <c r="P69" s="75">
        <v>18090970</v>
      </c>
      <c r="Q69" s="75" t="s">
        <v>1423</v>
      </c>
      <c r="R69" s="79" t="s">
        <v>1149</v>
      </c>
      <c r="S69" s="79" t="s">
        <v>1129</v>
      </c>
      <c r="T69" s="77" t="s">
        <v>550</v>
      </c>
      <c r="U69" s="77" t="s">
        <v>550</v>
      </c>
      <c r="V69" s="77" t="s">
        <v>550</v>
      </c>
      <c r="W69" s="98" t="s">
        <v>1825</v>
      </c>
    </row>
    <row r="70" spans="1:23" x14ac:dyDescent="0.3">
      <c r="A70" s="75" t="s">
        <v>1424</v>
      </c>
      <c r="B70" s="75" t="s">
        <v>1425</v>
      </c>
      <c r="C70" s="75"/>
      <c r="D70" s="75"/>
      <c r="E70" s="75"/>
      <c r="F70" s="74" t="s">
        <v>26</v>
      </c>
      <c r="G70" s="75" t="s">
        <v>554</v>
      </c>
      <c r="H70" s="74"/>
      <c r="I70" s="96" t="s">
        <v>1983</v>
      </c>
      <c r="J70" s="75"/>
      <c r="K70" s="97"/>
      <c r="L70" s="75"/>
      <c r="M70" s="75">
        <v>2018</v>
      </c>
      <c r="N70" s="75"/>
      <c r="O70" s="75" t="s">
        <v>1120</v>
      </c>
      <c r="P70" s="75">
        <v>18090971</v>
      </c>
      <c r="Q70" s="75" t="s">
        <v>1426</v>
      </c>
      <c r="R70" s="79" t="s">
        <v>1129</v>
      </c>
      <c r="S70" s="76" t="s">
        <v>1123</v>
      </c>
      <c r="T70" s="77" t="s">
        <v>550</v>
      </c>
      <c r="U70" s="77" t="s">
        <v>550</v>
      </c>
      <c r="V70" s="98" t="s">
        <v>1825</v>
      </c>
      <c r="W70" s="98" t="s">
        <v>1825</v>
      </c>
    </row>
    <row r="71" spans="1:23" x14ac:dyDescent="0.3">
      <c r="A71" s="73" t="s">
        <v>1427</v>
      </c>
      <c r="B71" s="73" t="s">
        <v>1428</v>
      </c>
      <c r="C71" s="73" t="s">
        <v>1429</v>
      </c>
      <c r="D71" s="73" t="s">
        <v>701</v>
      </c>
      <c r="E71" s="73">
        <v>8399824481</v>
      </c>
      <c r="F71" s="74" t="s">
        <v>26</v>
      </c>
      <c r="G71" s="73" t="s">
        <v>554</v>
      </c>
      <c r="H71" s="74" t="s">
        <v>565</v>
      </c>
      <c r="I71" s="99" t="s">
        <v>1022</v>
      </c>
      <c r="J71" s="73">
        <v>8399824481</v>
      </c>
      <c r="K71" s="101" t="s">
        <v>1984</v>
      </c>
      <c r="L71" s="73" t="s">
        <v>1985</v>
      </c>
      <c r="M71" s="75">
        <v>2018</v>
      </c>
      <c r="N71" s="73" t="s">
        <v>1430</v>
      </c>
      <c r="O71" s="75" t="s">
        <v>1120</v>
      </c>
      <c r="P71" s="73">
        <v>18090972</v>
      </c>
      <c r="Q71" s="73" t="s">
        <v>1431</v>
      </c>
      <c r="R71" s="76" t="s">
        <v>1150</v>
      </c>
      <c r="S71" s="76" t="s">
        <v>1156</v>
      </c>
      <c r="T71" s="77" t="s">
        <v>550</v>
      </c>
      <c r="U71" s="77" t="s">
        <v>550</v>
      </c>
      <c r="V71" s="77" t="s">
        <v>550</v>
      </c>
      <c r="W71" s="77" t="s">
        <v>550</v>
      </c>
    </row>
    <row r="72" spans="1:23" x14ac:dyDescent="0.3">
      <c r="A72" s="73" t="s">
        <v>1432</v>
      </c>
      <c r="B72" s="73" t="s">
        <v>1433</v>
      </c>
      <c r="C72" s="73" t="s">
        <v>1434</v>
      </c>
      <c r="D72" s="73" t="s">
        <v>605</v>
      </c>
      <c r="E72" s="73">
        <v>9365908478</v>
      </c>
      <c r="F72" s="74" t="s">
        <v>12</v>
      </c>
      <c r="G72" s="73" t="s">
        <v>584</v>
      </c>
      <c r="H72" s="74" t="s">
        <v>553</v>
      </c>
      <c r="I72" s="96">
        <v>36563</v>
      </c>
      <c r="J72" s="75"/>
      <c r="K72" s="97" t="s">
        <v>1986</v>
      </c>
      <c r="L72" s="73" t="s">
        <v>1987</v>
      </c>
      <c r="M72" s="75">
        <v>2018</v>
      </c>
      <c r="N72" s="73" t="s">
        <v>1435</v>
      </c>
      <c r="O72" s="75" t="s">
        <v>1120</v>
      </c>
      <c r="P72" s="75">
        <v>18090974</v>
      </c>
      <c r="Q72" s="75" t="s">
        <v>1436</v>
      </c>
      <c r="R72" s="76" t="s">
        <v>1129</v>
      </c>
      <c r="S72" s="76" t="s">
        <v>1122</v>
      </c>
      <c r="T72" s="77" t="s">
        <v>550</v>
      </c>
      <c r="U72" s="77" t="s">
        <v>550</v>
      </c>
      <c r="V72" s="98" t="s">
        <v>1825</v>
      </c>
      <c r="W72" s="77" t="s">
        <v>550</v>
      </c>
    </row>
    <row r="73" spans="1:23" x14ac:dyDescent="0.3">
      <c r="A73" s="75" t="s">
        <v>1437</v>
      </c>
      <c r="B73" s="75" t="s">
        <v>1438</v>
      </c>
      <c r="C73" s="75" t="s">
        <v>1439</v>
      </c>
      <c r="D73" s="75" t="s">
        <v>1988</v>
      </c>
      <c r="E73" s="75">
        <v>7575936707</v>
      </c>
      <c r="F73" s="74" t="s">
        <v>26</v>
      </c>
      <c r="G73" s="75" t="s">
        <v>554</v>
      </c>
      <c r="H73" s="74" t="s">
        <v>565</v>
      </c>
      <c r="I73" s="92" t="s">
        <v>1989</v>
      </c>
      <c r="J73" s="75">
        <v>6001695808</v>
      </c>
      <c r="K73" s="97" t="s">
        <v>1990</v>
      </c>
      <c r="L73" s="75" t="s">
        <v>770</v>
      </c>
      <c r="M73" s="75">
        <v>2018</v>
      </c>
      <c r="N73" s="75" t="s">
        <v>1440</v>
      </c>
      <c r="O73" s="75" t="s">
        <v>1120</v>
      </c>
      <c r="P73" s="75">
        <v>18090975</v>
      </c>
      <c r="Q73" s="75" t="s">
        <v>1441</v>
      </c>
      <c r="R73" s="79" t="s">
        <v>1129</v>
      </c>
      <c r="S73" s="79" t="s">
        <v>1201</v>
      </c>
      <c r="T73" s="77" t="s">
        <v>550</v>
      </c>
      <c r="U73" s="77" t="s">
        <v>550</v>
      </c>
      <c r="V73" s="98" t="s">
        <v>1825</v>
      </c>
      <c r="W73" s="77" t="s">
        <v>550</v>
      </c>
    </row>
    <row r="74" spans="1:23" x14ac:dyDescent="0.3">
      <c r="A74" s="73" t="s">
        <v>1442</v>
      </c>
      <c r="B74" s="73" t="s">
        <v>1443</v>
      </c>
      <c r="C74" s="73" t="s">
        <v>1444</v>
      </c>
      <c r="D74" s="73" t="s">
        <v>723</v>
      </c>
      <c r="E74" s="73">
        <v>6900590812</v>
      </c>
      <c r="F74" s="74" t="s">
        <v>12</v>
      </c>
      <c r="G74" s="73" t="s">
        <v>554</v>
      </c>
      <c r="H74" s="74" t="s">
        <v>721</v>
      </c>
      <c r="I74" s="96">
        <v>36345</v>
      </c>
      <c r="J74" s="75"/>
      <c r="K74" s="97" t="s">
        <v>1991</v>
      </c>
      <c r="L74" s="75" t="s">
        <v>1992</v>
      </c>
      <c r="M74" s="75">
        <v>2018</v>
      </c>
      <c r="N74" s="73" t="s">
        <v>1445</v>
      </c>
      <c r="O74" s="75" t="s">
        <v>1120</v>
      </c>
      <c r="P74" s="75">
        <v>18090976</v>
      </c>
      <c r="Q74" s="75" t="s">
        <v>1446</v>
      </c>
      <c r="R74" s="76" t="s">
        <v>1150</v>
      </c>
      <c r="S74" s="76" t="s">
        <v>1122</v>
      </c>
      <c r="T74" s="77" t="s">
        <v>550</v>
      </c>
      <c r="U74" s="77" t="s">
        <v>550</v>
      </c>
      <c r="V74" s="77" t="s">
        <v>550</v>
      </c>
      <c r="W74" s="77" t="s">
        <v>550</v>
      </c>
    </row>
    <row r="75" spans="1:23" x14ac:dyDescent="0.3">
      <c r="A75" s="75" t="s">
        <v>1447</v>
      </c>
      <c r="B75" s="75" t="s">
        <v>1448</v>
      </c>
      <c r="C75" s="75" t="s">
        <v>1449</v>
      </c>
      <c r="D75" s="75" t="s">
        <v>1993</v>
      </c>
      <c r="E75" s="75">
        <v>6900492095</v>
      </c>
      <c r="F75" s="74" t="s">
        <v>12</v>
      </c>
      <c r="G75" s="75" t="s">
        <v>554</v>
      </c>
      <c r="H75" s="74" t="s">
        <v>559</v>
      </c>
      <c r="I75" s="96">
        <v>36678</v>
      </c>
      <c r="J75" s="75">
        <v>6001561372</v>
      </c>
      <c r="K75" s="97" t="s">
        <v>1994</v>
      </c>
      <c r="L75" s="75" t="s">
        <v>1995</v>
      </c>
      <c r="M75" s="75">
        <v>2018</v>
      </c>
      <c r="N75" s="75" t="s">
        <v>1450</v>
      </c>
      <c r="O75" s="75" t="s">
        <v>1120</v>
      </c>
      <c r="P75" s="75">
        <v>18090977</v>
      </c>
      <c r="Q75" s="75" t="s">
        <v>1451</v>
      </c>
      <c r="R75" s="79" t="s">
        <v>1129</v>
      </c>
      <c r="S75" s="79" t="s">
        <v>1122</v>
      </c>
      <c r="T75" s="77" t="s">
        <v>550</v>
      </c>
      <c r="U75" s="77" t="s">
        <v>550</v>
      </c>
      <c r="V75" s="98" t="s">
        <v>1825</v>
      </c>
      <c r="W75" s="77" t="s">
        <v>550</v>
      </c>
    </row>
    <row r="76" spans="1:23" x14ac:dyDescent="0.3">
      <c r="A76" s="75" t="s">
        <v>1452</v>
      </c>
      <c r="B76" s="75" t="s">
        <v>1453</v>
      </c>
      <c r="C76" s="75" t="s">
        <v>1454</v>
      </c>
      <c r="D76" s="75" t="s">
        <v>1996</v>
      </c>
      <c r="E76" s="75">
        <v>8638512164</v>
      </c>
      <c r="F76" s="74" t="s">
        <v>12</v>
      </c>
      <c r="G76" s="75" t="s">
        <v>554</v>
      </c>
      <c r="H76" s="74" t="s">
        <v>553</v>
      </c>
      <c r="I76" s="92" t="s">
        <v>1997</v>
      </c>
      <c r="J76" s="75">
        <v>8638512164</v>
      </c>
      <c r="K76" s="97" t="s">
        <v>1998</v>
      </c>
      <c r="L76" s="75" t="s">
        <v>1999</v>
      </c>
      <c r="M76" s="75">
        <v>2018</v>
      </c>
      <c r="N76" s="75" t="s">
        <v>1455</v>
      </c>
      <c r="O76" s="75" t="s">
        <v>1120</v>
      </c>
      <c r="P76" s="75">
        <v>18090980</v>
      </c>
      <c r="Q76" s="75" t="s">
        <v>1456</v>
      </c>
      <c r="R76" s="76" t="s">
        <v>1123</v>
      </c>
      <c r="S76" s="79" t="s">
        <v>1201</v>
      </c>
      <c r="T76" s="77" t="s">
        <v>550</v>
      </c>
      <c r="U76" s="77" t="s">
        <v>550</v>
      </c>
      <c r="V76" s="98" t="s">
        <v>1825</v>
      </c>
      <c r="W76" s="77" t="s">
        <v>550</v>
      </c>
    </row>
    <row r="77" spans="1:23" x14ac:dyDescent="0.3">
      <c r="A77" s="73" t="s">
        <v>1457</v>
      </c>
      <c r="B77" s="73" t="s">
        <v>1458</v>
      </c>
      <c r="C77" s="73" t="s">
        <v>1459</v>
      </c>
      <c r="D77" s="73" t="s">
        <v>2000</v>
      </c>
      <c r="E77" s="73">
        <v>9365430271</v>
      </c>
      <c r="F77" s="74" t="s">
        <v>26</v>
      </c>
      <c r="G77" s="73" t="s">
        <v>554</v>
      </c>
      <c r="H77" s="74" t="s">
        <v>572</v>
      </c>
      <c r="I77" s="96">
        <v>36321</v>
      </c>
      <c r="J77" s="75"/>
      <c r="K77" s="97" t="s">
        <v>2001</v>
      </c>
      <c r="L77" s="75" t="s">
        <v>2002</v>
      </c>
      <c r="M77" s="75">
        <v>2018</v>
      </c>
      <c r="N77" s="73" t="s">
        <v>1460</v>
      </c>
      <c r="O77" s="75" t="s">
        <v>1120</v>
      </c>
      <c r="P77" s="75">
        <v>18090985</v>
      </c>
      <c r="Q77" s="75" t="s">
        <v>1461</v>
      </c>
      <c r="R77" s="76" t="s">
        <v>1150</v>
      </c>
      <c r="S77" s="76" t="s">
        <v>1129</v>
      </c>
      <c r="T77" s="77" t="s">
        <v>550</v>
      </c>
      <c r="U77" s="77" t="s">
        <v>550</v>
      </c>
      <c r="V77" s="77" t="s">
        <v>550</v>
      </c>
      <c r="W77" s="98" t="s">
        <v>1825</v>
      </c>
    </row>
    <row r="78" spans="1:23" x14ac:dyDescent="0.3">
      <c r="A78" s="75" t="s">
        <v>1462</v>
      </c>
      <c r="B78" s="75" t="s">
        <v>1463</v>
      </c>
      <c r="C78" s="75" t="s">
        <v>1464</v>
      </c>
      <c r="D78" s="75" t="s">
        <v>2003</v>
      </c>
      <c r="E78" s="75">
        <v>6001261371</v>
      </c>
      <c r="F78" s="74" t="s">
        <v>26</v>
      </c>
      <c r="G78" s="75" t="s">
        <v>554</v>
      </c>
      <c r="H78" s="74" t="s">
        <v>565</v>
      </c>
      <c r="I78" s="96">
        <v>36436</v>
      </c>
      <c r="J78" s="75">
        <v>6001261371</v>
      </c>
      <c r="K78" s="97" t="s">
        <v>2004</v>
      </c>
      <c r="L78" s="75" t="s">
        <v>2005</v>
      </c>
      <c r="M78" s="75">
        <v>2018</v>
      </c>
      <c r="N78" s="75" t="s">
        <v>1465</v>
      </c>
      <c r="O78" s="75" t="s">
        <v>1120</v>
      </c>
      <c r="P78" s="75">
        <v>18090988</v>
      </c>
      <c r="Q78" s="75" t="s">
        <v>1466</v>
      </c>
      <c r="R78" s="79" t="s">
        <v>1171</v>
      </c>
      <c r="S78" s="79" t="s">
        <v>1150</v>
      </c>
      <c r="T78" s="77" t="s">
        <v>550</v>
      </c>
      <c r="U78" s="77" t="s">
        <v>550</v>
      </c>
      <c r="V78" s="77" t="s">
        <v>550</v>
      </c>
      <c r="W78" s="77" t="s">
        <v>550</v>
      </c>
    </row>
    <row r="79" spans="1:23" x14ac:dyDescent="0.3">
      <c r="A79" s="73" t="s">
        <v>1467</v>
      </c>
      <c r="B79" s="73" t="s">
        <v>1468</v>
      </c>
      <c r="C79" s="73" t="s">
        <v>1469</v>
      </c>
      <c r="D79" s="73" t="s">
        <v>578</v>
      </c>
      <c r="E79" s="73">
        <v>6001205140</v>
      </c>
      <c r="F79" s="74" t="s">
        <v>12</v>
      </c>
      <c r="G79" s="73" t="s">
        <v>554</v>
      </c>
      <c r="H79" s="74" t="s">
        <v>572</v>
      </c>
      <c r="I79" s="96">
        <v>36255</v>
      </c>
      <c r="J79" s="75"/>
      <c r="K79" s="97" t="s">
        <v>2006</v>
      </c>
      <c r="L79" s="75" t="s">
        <v>2007</v>
      </c>
      <c r="M79" s="75">
        <v>2018</v>
      </c>
      <c r="N79" s="73" t="s">
        <v>1470</v>
      </c>
      <c r="O79" s="75" t="s">
        <v>1120</v>
      </c>
      <c r="P79" s="75">
        <v>18090991</v>
      </c>
      <c r="Q79" s="75" t="s">
        <v>1471</v>
      </c>
      <c r="R79" s="76" t="s">
        <v>1122</v>
      </c>
      <c r="S79" s="76" t="s">
        <v>1123</v>
      </c>
      <c r="T79" s="77" t="s">
        <v>550</v>
      </c>
      <c r="U79" s="77" t="s">
        <v>550</v>
      </c>
      <c r="V79" s="77" t="s">
        <v>550</v>
      </c>
      <c r="W79" s="98" t="s">
        <v>1825</v>
      </c>
    </row>
    <row r="80" spans="1:23" x14ac:dyDescent="0.3">
      <c r="A80" s="73" t="s">
        <v>1472</v>
      </c>
      <c r="B80" s="73" t="s">
        <v>1473</v>
      </c>
      <c r="C80" s="73"/>
      <c r="D80" s="73"/>
      <c r="E80" s="73"/>
      <c r="F80" s="74" t="s">
        <v>26</v>
      </c>
      <c r="G80" s="73" t="s">
        <v>554</v>
      </c>
      <c r="H80" s="74"/>
      <c r="I80" s="96">
        <v>36474</v>
      </c>
      <c r="J80" s="75"/>
      <c r="K80" s="97"/>
      <c r="L80" s="75"/>
      <c r="M80" s="75">
        <v>2018</v>
      </c>
      <c r="N80" s="73"/>
      <c r="O80" s="75" t="s">
        <v>1120</v>
      </c>
      <c r="P80" s="75">
        <v>18090993</v>
      </c>
      <c r="Q80" s="75" t="s">
        <v>1474</v>
      </c>
      <c r="R80" s="76" t="s">
        <v>1129</v>
      </c>
      <c r="S80" s="76" t="s">
        <v>1150</v>
      </c>
      <c r="T80" s="77" t="s">
        <v>550</v>
      </c>
      <c r="U80" s="77" t="s">
        <v>550</v>
      </c>
      <c r="V80" s="98" t="s">
        <v>1825</v>
      </c>
      <c r="W80" s="77" t="s">
        <v>550</v>
      </c>
    </row>
    <row r="81" spans="1:23" x14ac:dyDescent="0.3">
      <c r="A81" s="73" t="s">
        <v>1475</v>
      </c>
      <c r="B81" s="73" t="s">
        <v>1476</v>
      </c>
      <c r="C81" s="73"/>
      <c r="D81" s="73"/>
      <c r="E81" s="73"/>
      <c r="F81" s="74" t="s">
        <v>26</v>
      </c>
      <c r="G81" s="73" t="s">
        <v>554</v>
      </c>
      <c r="H81" s="74"/>
      <c r="I81" s="96" t="s">
        <v>2008</v>
      </c>
      <c r="J81" s="75"/>
      <c r="K81" s="97"/>
      <c r="L81" s="75"/>
      <c r="M81" s="75">
        <v>2018</v>
      </c>
      <c r="N81" s="73"/>
      <c r="O81" s="75" t="s">
        <v>1120</v>
      </c>
      <c r="P81" s="75">
        <v>18090998</v>
      </c>
      <c r="Q81" s="75" t="s">
        <v>1477</v>
      </c>
      <c r="R81" s="76" t="s">
        <v>1171</v>
      </c>
      <c r="S81" s="76" t="s">
        <v>1123</v>
      </c>
      <c r="T81" s="77" t="s">
        <v>550</v>
      </c>
      <c r="U81" s="77" t="s">
        <v>550</v>
      </c>
      <c r="V81" s="77" t="s">
        <v>550</v>
      </c>
      <c r="W81" s="98" t="s">
        <v>1825</v>
      </c>
    </row>
    <row r="82" spans="1:23" x14ac:dyDescent="0.3">
      <c r="A82" s="73" t="s">
        <v>1478</v>
      </c>
      <c r="B82" s="73" t="s">
        <v>1479</v>
      </c>
      <c r="C82" s="73" t="s">
        <v>1480</v>
      </c>
      <c r="D82" s="73" t="s">
        <v>574</v>
      </c>
      <c r="E82" s="73">
        <v>7086155470</v>
      </c>
      <c r="F82" s="74" t="s">
        <v>12</v>
      </c>
      <c r="G82" s="73" t="s">
        <v>554</v>
      </c>
      <c r="H82" s="74" t="s">
        <v>553</v>
      </c>
      <c r="I82" s="96">
        <v>36718</v>
      </c>
      <c r="J82" s="75">
        <v>6002299514</v>
      </c>
      <c r="K82" s="97" t="s">
        <v>2009</v>
      </c>
      <c r="L82" s="75" t="s">
        <v>2010</v>
      </c>
      <c r="M82" s="75">
        <v>2018</v>
      </c>
      <c r="N82" s="73" t="s">
        <v>1481</v>
      </c>
      <c r="O82" s="75" t="s">
        <v>1120</v>
      </c>
      <c r="P82" s="75">
        <v>18090999</v>
      </c>
      <c r="Q82" s="75" t="s">
        <v>1482</v>
      </c>
      <c r="R82" s="76" t="s">
        <v>1150</v>
      </c>
      <c r="S82" s="76" t="s">
        <v>1156</v>
      </c>
      <c r="T82" s="77" t="s">
        <v>550</v>
      </c>
      <c r="U82" s="77" t="s">
        <v>550</v>
      </c>
      <c r="V82" s="77" t="s">
        <v>550</v>
      </c>
      <c r="W82" s="77" t="s">
        <v>550</v>
      </c>
    </row>
    <row r="83" spans="1:23" x14ac:dyDescent="0.3">
      <c r="A83" s="75" t="s">
        <v>1483</v>
      </c>
      <c r="B83" s="75" t="s">
        <v>1484</v>
      </c>
      <c r="C83" s="75" t="s">
        <v>1485</v>
      </c>
      <c r="D83" s="75" t="s">
        <v>2011</v>
      </c>
      <c r="E83" s="75">
        <v>9864993198</v>
      </c>
      <c r="F83" s="74" t="s">
        <v>12</v>
      </c>
      <c r="G83" s="75" t="s">
        <v>554</v>
      </c>
      <c r="H83" s="74" t="s">
        <v>565</v>
      </c>
      <c r="I83" s="92" t="s">
        <v>2012</v>
      </c>
      <c r="J83" s="75">
        <v>9864696870</v>
      </c>
      <c r="K83" s="97" t="s">
        <v>2013</v>
      </c>
      <c r="L83" s="75" t="s">
        <v>2014</v>
      </c>
      <c r="M83" s="75">
        <v>2018</v>
      </c>
      <c r="N83" s="75" t="s">
        <v>1486</v>
      </c>
      <c r="O83" s="75" t="s">
        <v>1120</v>
      </c>
      <c r="P83" s="75">
        <v>18091001</v>
      </c>
      <c r="Q83" s="75" t="s">
        <v>1487</v>
      </c>
      <c r="R83" s="79" t="s">
        <v>1150</v>
      </c>
      <c r="S83" s="79" t="s">
        <v>1122</v>
      </c>
      <c r="T83" s="77" t="s">
        <v>550</v>
      </c>
      <c r="U83" s="77" t="s">
        <v>550</v>
      </c>
      <c r="V83" s="77" t="s">
        <v>550</v>
      </c>
      <c r="W83" s="77" t="s">
        <v>550</v>
      </c>
    </row>
    <row r="84" spans="1:23" x14ac:dyDescent="0.3">
      <c r="A84" s="73" t="s">
        <v>1488</v>
      </c>
      <c r="B84" s="73" t="s">
        <v>1489</v>
      </c>
      <c r="C84" s="73" t="s">
        <v>1490</v>
      </c>
      <c r="D84" s="73" t="s">
        <v>1924</v>
      </c>
      <c r="E84" s="73">
        <v>7086102176</v>
      </c>
      <c r="F84" s="74" t="s">
        <v>26</v>
      </c>
      <c r="G84" s="73" t="s">
        <v>554</v>
      </c>
      <c r="H84" s="74" t="s">
        <v>565</v>
      </c>
      <c r="I84" s="99" t="s">
        <v>2015</v>
      </c>
      <c r="J84" s="75">
        <v>9365798142</v>
      </c>
      <c r="K84" s="97" t="s">
        <v>2016</v>
      </c>
      <c r="L84" s="75" t="s">
        <v>2017</v>
      </c>
      <c r="M84" s="75">
        <v>2018</v>
      </c>
      <c r="N84" s="73" t="s">
        <v>1491</v>
      </c>
      <c r="O84" s="75" t="s">
        <v>1120</v>
      </c>
      <c r="P84" s="75">
        <v>18091003</v>
      </c>
      <c r="Q84" s="75" t="s">
        <v>1492</v>
      </c>
      <c r="R84" s="76" t="s">
        <v>1150</v>
      </c>
      <c r="S84" s="76" t="s">
        <v>1201</v>
      </c>
      <c r="T84" s="77" t="s">
        <v>550</v>
      </c>
      <c r="U84" s="77" t="s">
        <v>550</v>
      </c>
      <c r="V84" s="77" t="s">
        <v>550</v>
      </c>
      <c r="W84" s="77" t="s">
        <v>550</v>
      </c>
    </row>
    <row r="85" spans="1:23" x14ac:dyDescent="0.3">
      <c r="A85" s="73" t="s">
        <v>1493</v>
      </c>
      <c r="B85" s="73" t="s">
        <v>1494</v>
      </c>
      <c r="C85" s="73" t="s">
        <v>1495</v>
      </c>
      <c r="D85" s="73" t="s">
        <v>2018</v>
      </c>
      <c r="E85" s="73">
        <v>7578092116</v>
      </c>
      <c r="F85" s="74" t="s">
        <v>12</v>
      </c>
      <c r="G85" s="73" t="s">
        <v>554</v>
      </c>
      <c r="H85" s="74" t="s">
        <v>565</v>
      </c>
      <c r="I85" s="99" t="s">
        <v>1871</v>
      </c>
      <c r="J85" s="75">
        <v>6901715655</v>
      </c>
      <c r="K85" s="97" t="s">
        <v>2019</v>
      </c>
      <c r="L85" s="75" t="s">
        <v>2020</v>
      </c>
      <c r="M85" s="75">
        <v>2018</v>
      </c>
      <c r="N85" s="73" t="s">
        <v>1496</v>
      </c>
      <c r="O85" s="75" t="s">
        <v>1120</v>
      </c>
      <c r="P85" s="75">
        <v>18091006</v>
      </c>
      <c r="Q85" s="75" t="s">
        <v>1497</v>
      </c>
      <c r="R85" s="76" t="s">
        <v>1129</v>
      </c>
      <c r="S85" s="76" t="s">
        <v>1122</v>
      </c>
      <c r="T85" s="77" t="s">
        <v>550</v>
      </c>
      <c r="U85" s="77" t="s">
        <v>550</v>
      </c>
      <c r="V85" s="98" t="s">
        <v>1825</v>
      </c>
      <c r="W85" s="77" t="s">
        <v>550</v>
      </c>
    </row>
    <row r="86" spans="1:23" x14ac:dyDescent="0.3">
      <c r="A86" s="73" t="s">
        <v>1498</v>
      </c>
      <c r="B86" s="73" t="s">
        <v>1499</v>
      </c>
      <c r="C86" s="73" t="s">
        <v>1500</v>
      </c>
      <c r="D86" s="73" t="s">
        <v>2021</v>
      </c>
      <c r="E86" s="73">
        <v>9706462256</v>
      </c>
      <c r="F86" s="74" t="s">
        <v>12</v>
      </c>
      <c r="G86" s="73" t="s">
        <v>554</v>
      </c>
      <c r="H86" s="74" t="s">
        <v>565</v>
      </c>
      <c r="I86" s="96">
        <v>36495</v>
      </c>
      <c r="J86" s="75">
        <v>6000122043</v>
      </c>
      <c r="K86" s="97" t="s">
        <v>585</v>
      </c>
      <c r="L86" s="75" t="s">
        <v>2022</v>
      </c>
      <c r="M86" s="75">
        <v>2018</v>
      </c>
      <c r="N86" s="73" t="s">
        <v>1501</v>
      </c>
      <c r="O86" s="75" t="s">
        <v>1120</v>
      </c>
      <c r="P86" s="75">
        <v>18091007</v>
      </c>
      <c r="Q86" s="75" t="s">
        <v>1502</v>
      </c>
      <c r="R86" s="76" t="s">
        <v>1150</v>
      </c>
      <c r="S86" s="76" t="s">
        <v>1156</v>
      </c>
      <c r="T86" s="77" t="s">
        <v>550</v>
      </c>
      <c r="U86" s="77" t="s">
        <v>550</v>
      </c>
      <c r="V86" s="77" t="s">
        <v>550</v>
      </c>
      <c r="W86" s="77" t="s">
        <v>550</v>
      </c>
    </row>
    <row r="87" spans="1:23" x14ac:dyDescent="0.3">
      <c r="A87" s="75" t="s">
        <v>1503</v>
      </c>
      <c r="B87" s="75" t="s">
        <v>1504</v>
      </c>
      <c r="C87" s="75" t="s">
        <v>1505</v>
      </c>
      <c r="D87" s="75" t="s">
        <v>723</v>
      </c>
      <c r="E87" s="75">
        <v>8812083396</v>
      </c>
      <c r="F87" s="74" t="s">
        <v>12</v>
      </c>
      <c r="G87" s="75" t="s">
        <v>554</v>
      </c>
      <c r="H87" s="74" t="s">
        <v>721</v>
      </c>
      <c r="I87" s="92" t="s">
        <v>833</v>
      </c>
      <c r="J87" s="75">
        <v>6001896422</v>
      </c>
      <c r="K87" s="97" t="s">
        <v>2023</v>
      </c>
      <c r="L87" s="75" t="s">
        <v>2024</v>
      </c>
      <c r="M87" s="75">
        <v>2018</v>
      </c>
      <c r="N87" s="75" t="s">
        <v>1506</v>
      </c>
      <c r="O87" s="75" t="s">
        <v>1120</v>
      </c>
      <c r="P87" s="75">
        <v>18091008</v>
      </c>
      <c r="Q87" s="75" t="s">
        <v>1507</v>
      </c>
      <c r="R87" s="79" t="s">
        <v>1150</v>
      </c>
      <c r="S87" s="79" t="s">
        <v>1129</v>
      </c>
      <c r="T87" s="77" t="s">
        <v>550</v>
      </c>
      <c r="U87" s="77" t="s">
        <v>550</v>
      </c>
      <c r="V87" s="77" t="s">
        <v>550</v>
      </c>
      <c r="W87" s="98" t="s">
        <v>1825</v>
      </c>
    </row>
    <row r="88" spans="1:23" x14ac:dyDescent="0.3">
      <c r="A88" s="75" t="s">
        <v>1508</v>
      </c>
      <c r="B88" s="75" t="s">
        <v>1509</v>
      </c>
      <c r="C88" s="75" t="s">
        <v>1510</v>
      </c>
      <c r="D88" s="75" t="s">
        <v>2025</v>
      </c>
      <c r="E88" s="75">
        <v>7896903739</v>
      </c>
      <c r="F88" s="74" t="s">
        <v>26</v>
      </c>
      <c r="G88" s="75" t="s">
        <v>584</v>
      </c>
      <c r="H88" s="74" t="s">
        <v>553</v>
      </c>
      <c r="I88" s="92" t="s">
        <v>2026</v>
      </c>
      <c r="J88" s="75"/>
      <c r="K88" s="97" t="s">
        <v>2027</v>
      </c>
      <c r="L88" s="75" t="s">
        <v>2028</v>
      </c>
      <c r="M88" s="75">
        <v>2018</v>
      </c>
      <c r="N88" s="75" t="s">
        <v>1511</v>
      </c>
      <c r="O88" s="75" t="s">
        <v>1120</v>
      </c>
      <c r="P88" s="75">
        <v>18091009</v>
      </c>
      <c r="Q88" s="75" t="s">
        <v>1512</v>
      </c>
      <c r="R88" s="79" t="s">
        <v>1129</v>
      </c>
      <c r="S88" s="79" t="s">
        <v>1201</v>
      </c>
      <c r="T88" s="77" t="s">
        <v>550</v>
      </c>
      <c r="U88" s="77" t="s">
        <v>550</v>
      </c>
      <c r="V88" s="98" t="s">
        <v>1825</v>
      </c>
      <c r="W88" s="77" t="s">
        <v>550</v>
      </c>
    </row>
    <row r="89" spans="1:23" x14ac:dyDescent="0.3">
      <c r="A89" s="73" t="s">
        <v>1513</v>
      </c>
      <c r="B89" s="73" t="s">
        <v>1514</v>
      </c>
      <c r="C89" s="73" t="s">
        <v>1515</v>
      </c>
      <c r="D89" s="73" t="s">
        <v>806</v>
      </c>
      <c r="E89" s="73">
        <v>9085636779</v>
      </c>
      <c r="F89" s="74" t="s">
        <v>12</v>
      </c>
      <c r="G89" s="73" t="s">
        <v>554</v>
      </c>
      <c r="H89" s="74" t="s">
        <v>553</v>
      </c>
      <c r="I89" s="96">
        <v>36220</v>
      </c>
      <c r="J89" s="75"/>
      <c r="K89" s="97" t="s">
        <v>2029</v>
      </c>
      <c r="L89" s="75" t="s">
        <v>2030</v>
      </c>
      <c r="M89" s="75">
        <v>2018</v>
      </c>
      <c r="N89" s="73" t="s">
        <v>1516</v>
      </c>
      <c r="O89" s="75" t="s">
        <v>1120</v>
      </c>
      <c r="P89" s="75">
        <v>18091012</v>
      </c>
      <c r="Q89" s="75" t="s">
        <v>1517</v>
      </c>
      <c r="R89" s="76" t="s">
        <v>1129</v>
      </c>
      <c r="S89" s="76" t="s">
        <v>1122</v>
      </c>
      <c r="T89" s="77" t="s">
        <v>550</v>
      </c>
      <c r="U89" s="77" t="s">
        <v>550</v>
      </c>
      <c r="V89" s="98" t="s">
        <v>1825</v>
      </c>
      <c r="W89" s="77" t="s">
        <v>550</v>
      </c>
    </row>
    <row r="90" spans="1:23" x14ac:dyDescent="0.3">
      <c r="A90" s="75" t="s">
        <v>1518</v>
      </c>
      <c r="B90" s="75" t="s">
        <v>1519</v>
      </c>
      <c r="C90" s="75" t="s">
        <v>1520</v>
      </c>
      <c r="D90" s="75" t="s">
        <v>2031</v>
      </c>
      <c r="E90" s="75">
        <v>7664856358</v>
      </c>
      <c r="F90" s="74" t="s">
        <v>26</v>
      </c>
      <c r="G90" s="75" t="s">
        <v>554</v>
      </c>
      <c r="H90" s="74" t="s">
        <v>565</v>
      </c>
      <c r="I90" s="96">
        <v>35715</v>
      </c>
      <c r="J90" s="75">
        <v>9365861350</v>
      </c>
      <c r="K90" s="97" t="s">
        <v>2032</v>
      </c>
      <c r="L90" s="75" t="s">
        <v>2033</v>
      </c>
      <c r="M90" s="75">
        <v>2018</v>
      </c>
      <c r="N90" s="75" t="s">
        <v>1521</v>
      </c>
      <c r="O90" s="75" t="s">
        <v>1120</v>
      </c>
      <c r="P90" s="75">
        <v>18091014</v>
      </c>
      <c r="Q90" s="75" t="s">
        <v>1522</v>
      </c>
      <c r="R90" s="79" t="s">
        <v>1149</v>
      </c>
      <c r="S90" s="79" t="s">
        <v>1150</v>
      </c>
      <c r="T90" s="77" t="s">
        <v>550</v>
      </c>
      <c r="U90" s="77" t="s">
        <v>550</v>
      </c>
      <c r="V90" s="77" t="s">
        <v>550</v>
      </c>
      <c r="W90" s="77" t="s">
        <v>550</v>
      </c>
    </row>
    <row r="91" spans="1:23" x14ac:dyDescent="0.3">
      <c r="A91" s="73" t="s">
        <v>1523</v>
      </c>
      <c r="B91" s="73" t="s">
        <v>1524</v>
      </c>
      <c r="C91" s="73" t="s">
        <v>1525</v>
      </c>
      <c r="D91" s="73" t="s">
        <v>2034</v>
      </c>
      <c r="E91" s="73">
        <v>7636908074</v>
      </c>
      <c r="F91" s="74" t="s">
        <v>26</v>
      </c>
      <c r="G91" s="73" t="s">
        <v>554</v>
      </c>
      <c r="H91" s="74" t="s">
        <v>572</v>
      </c>
      <c r="I91" s="99" t="s">
        <v>1858</v>
      </c>
      <c r="J91" s="75">
        <v>8317387847</v>
      </c>
      <c r="K91" s="97" t="s">
        <v>2035</v>
      </c>
      <c r="L91" s="73" t="s">
        <v>2036</v>
      </c>
      <c r="M91" s="75">
        <v>2018</v>
      </c>
      <c r="N91" s="73" t="s">
        <v>1526</v>
      </c>
      <c r="O91" s="75" t="s">
        <v>1120</v>
      </c>
      <c r="P91" s="75">
        <v>18091016</v>
      </c>
      <c r="Q91" s="75" t="s">
        <v>1527</v>
      </c>
      <c r="R91" s="76" t="s">
        <v>1150</v>
      </c>
      <c r="S91" s="76" t="s">
        <v>1129</v>
      </c>
      <c r="T91" s="77" t="s">
        <v>550</v>
      </c>
      <c r="U91" s="77" t="s">
        <v>550</v>
      </c>
      <c r="V91" s="77" t="s">
        <v>550</v>
      </c>
      <c r="W91" s="98" t="s">
        <v>1825</v>
      </c>
    </row>
    <row r="92" spans="1:23" x14ac:dyDescent="0.3">
      <c r="A92" s="75" t="s">
        <v>168</v>
      </c>
      <c r="B92" s="75" t="s">
        <v>1528</v>
      </c>
      <c r="C92" s="75" t="s">
        <v>1529</v>
      </c>
      <c r="D92" s="75" t="s">
        <v>2037</v>
      </c>
      <c r="E92" s="75">
        <v>6900615809</v>
      </c>
      <c r="F92" s="74" t="s">
        <v>26</v>
      </c>
      <c r="G92" s="75" t="s">
        <v>554</v>
      </c>
      <c r="H92" s="74" t="s">
        <v>572</v>
      </c>
      <c r="I92" s="92" t="s">
        <v>2038</v>
      </c>
      <c r="J92" s="75">
        <v>6900613809</v>
      </c>
      <c r="K92" s="97" t="s">
        <v>2039</v>
      </c>
      <c r="L92" s="75" t="s">
        <v>2040</v>
      </c>
      <c r="M92" s="75">
        <v>2018</v>
      </c>
      <c r="N92" s="75" t="s">
        <v>1530</v>
      </c>
      <c r="O92" s="75" t="s">
        <v>1120</v>
      </c>
      <c r="P92" s="75">
        <v>18091017</v>
      </c>
      <c r="Q92" s="75" t="s">
        <v>1531</v>
      </c>
      <c r="R92" s="79" t="s">
        <v>1129</v>
      </c>
      <c r="S92" s="79" t="s">
        <v>1201</v>
      </c>
      <c r="T92" s="77" t="s">
        <v>550</v>
      </c>
      <c r="U92" s="77" t="s">
        <v>550</v>
      </c>
      <c r="V92" s="98" t="s">
        <v>1825</v>
      </c>
      <c r="W92" s="77" t="s">
        <v>550</v>
      </c>
    </row>
    <row r="93" spans="1:23" x14ac:dyDescent="0.3">
      <c r="A93" s="73" t="s">
        <v>1532</v>
      </c>
      <c r="B93" s="73" t="s">
        <v>1533</v>
      </c>
      <c r="C93" s="73" t="s">
        <v>1534</v>
      </c>
      <c r="D93" s="73" t="s">
        <v>2041</v>
      </c>
      <c r="E93" s="73">
        <v>9678579022</v>
      </c>
      <c r="F93" s="74" t="s">
        <v>12</v>
      </c>
      <c r="G93" s="73" t="s">
        <v>554</v>
      </c>
      <c r="H93" s="74" t="s">
        <v>565</v>
      </c>
      <c r="I93" s="99" t="s">
        <v>2042</v>
      </c>
      <c r="J93" s="75">
        <v>8638485924</v>
      </c>
      <c r="K93" s="97" t="s">
        <v>2043</v>
      </c>
      <c r="L93" s="75" t="s">
        <v>2044</v>
      </c>
      <c r="M93" s="75">
        <v>2018</v>
      </c>
      <c r="N93" s="73" t="s">
        <v>1535</v>
      </c>
      <c r="O93" s="75" t="s">
        <v>1120</v>
      </c>
      <c r="P93" s="75">
        <v>18091019</v>
      </c>
      <c r="Q93" s="75" t="s">
        <v>1536</v>
      </c>
      <c r="R93" s="76" t="s">
        <v>1149</v>
      </c>
      <c r="S93" s="76" t="s">
        <v>1129</v>
      </c>
      <c r="T93" s="77" t="s">
        <v>550</v>
      </c>
      <c r="U93" s="77" t="s">
        <v>550</v>
      </c>
      <c r="V93" s="77" t="s">
        <v>550</v>
      </c>
      <c r="W93" s="98" t="s">
        <v>1825</v>
      </c>
    </row>
    <row r="94" spans="1:23" x14ac:dyDescent="0.3">
      <c r="A94" s="73" t="s">
        <v>1537</v>
      </c>
      <c r="B94" s="73" t="s">
        <v>509</v>
      </c>
      <c r="C94" s="73" t="s">
        <v>1538</v>
      </c>
      <c r="D94" s="73" t="s">
        <v>556</v>
      </c>
      <c r="E94" s="73">
        <v>8135098105</v>
      </c>
      <c r="F94" s="74" t="s">
        <v>26</v>
      </c>
      <c r="G94" s="73" t="s">
        <v>554</v>
      </c>
      <c r="H94" s="74" t="s">
        <v>572</v>
      </c>
      <c r="I94" s="104" t="s">
        <v>2045</v>
      </c>
      <c r="J94" s="75"/>
      <c r="K94" s="97" t="s">
        <v>2046</v>
      </c>
      <c r="L94" s="75" t="s">
        <v>2047</v>
      </c>
      <c r="M94" s="75">
        <v>2018</v>
      </c>
      <c r="N94" s="73" t="s">
        <v>1539</v>
      </c>
      <c r="O94" s="75" t="s">
        <v>1120</v>
      </c>
      <c r="P94" s="75">
        <v>18091020</v>
      </c>
      <c r="Q94" s="75" t="s">
        <v>1540</v>
      </c>
      <c r="R94" s="76" t="s">
        <v>1149</v>
      </c>
      <c r="S94" s="76" t="s">
        <v>1150</v>
      </c>
      <c r="T94" s="77" t="s">
        <v>550</v>
      </c>
      <c r="U94" s="77" t="s">
        <v>550</v>
      </c>
      <c r="V94" s="77" t="s">
        <v>550</v>
      </c>
      <c r="W94" s="77" t="s">
        <v>550</v>
      </c>
    </row>
    <row r="95" spans="1:23" x14ac:dyDescent="0.3">
      <c r="A95" s="73" t="s">
        <v>1541</v>
      </c>
      <c r="B95" s="73" t="s">
        <v>1542</v>
      </c>
      <c r="C95" s="73"/>
      <c r="D95" s="73"/>
      <c r="E95" s="73"/>
      <c r="F95" s="74" t="s">
        <v>26</v>
      </c>
      <c r="G95" s="73" t="s">
        <v>554</v>
      </c>
      <c r="H95" s="74"/>
      <c r="I95" s="104" t="s">
        <v>2048</v>
      </c>
      <c r="J95" s="75"/>
      <c r="K95" s="97"/>
      <c r="L95" s="75"/>
      <c r="M95" s="75">
        <v>2018</v>
      </c>
      <c r="N95" s="73"/>
      <c r="O95" s="75" t="s">
        <v>1120</v>
      </c>
      <c r="P95" s="75">
        <v>18091021</v>
      </c>
      <c r="Q95" s="75" t="s">
        <v>1543</v>
      </c>
      <c r="R95" s="76" t="s">
        <v>1149</v>
      </c>
      <c r="S95" s="79" t="s">
        <v>1122</v>
      </c>
      <c r="T95" s="77" t="s">
        <v>550</v>
      </c>
      <c r="U95" s="77" t="s">
        <v>550</v>
      </c>
      <c r="V95" s="77" t="s">
        <v>550</v>
      </c>
      <c r="W95" s="77" t="s">
        <v>550</v>
      </c>
    </row>
    <row r="96" spans="1:23" x14ac:dyDescent="0.3">
      <c r="A96" s="75" t="s">
        <v>1544</v>
      </c>
      <c r="B96" s="75" t="s">
        <v>1545</v>
      </c>
      <c r="C96" s="75" t="s">
        <v>1546</v>
      </c>
      <c r="D96" s="75" t="s">
        <v>2049</v>
      </c>
      <c r="E96" s="75">
        <v>7664856358</v>
      </c>
      <c r="F96" s="74" t="s">
        <v>12</v>
      </c>
      <c r="G96" s="75" t="s">
        <v>554</v>
      </c>
      <c r="H96" s="74" t="s">
        <v>565</v>
      </c>
      <c r="I96" s="92" t="s">
        <v>2050</v>
      </c>
      <c r="J96" s="75">
        <v>9365926162</v>
      </c>
      <c r="K96" s="97" t="s">
        <v>2051</v>
      </c>
      <c r="L96" s="75" t="s">
        <v>2052</v>
      </c>
      <c r="M96" s="75">
        <v>2018</v>
      </c>
      <c r="N96" s="75" t="s">
        <v>1547</v>
      </c>
      <c r="O96" s="75" t="s">
        <v>1120</v>
      </c>
      <c r="P96" s="75">
        <v>18091022</v>
      </c>
      <c r="Q96" s="75" t="s">
        <v>1548</v>
      </c>
      <c r="R96" s="79" t="s">
        <v>1149</v>
      </c>
      <c r="S96" s="79" t="s">
        <v>1122</v>
      </c>
      <c r="T96" s="77" t="s">
        <v>550</v>
      </c>
      <c r="U96" s="77" t="s">
        <v>550</v>
      </c>
      <c r="V96" s="77" t="s">
        <v>550</v>
      </c>
      <c r="W96" s="77" t="s">
        <v>550</v>
      </c>
    </row>
    <row r="97" spans="1:23" x14ac:dyDescent="0.3">
      <c r="A97" s="75" t="s">
        <v>1549</v>
      </c>
      <c r="B97" s="75" t="s">
        <v>1550</v>
      </c>
      <c r="C97" s="75" t="s">
        <v>1551</v>
      </c>
      <c r="D97" s="75" t="s">
        <v>2053</v>
      </c>
      <c r="E97" s="75">
        <v>9365430271</v>
      </c>
      <c r="F97" s="74" t="s">
        <v>12</v>
      </c>
      <c r="G97" s="75" t="s">
        <v>554</v>
      </c>
      <c r="H97" s="74" t="s">
        <v>553</v>
      </c>
      <c r="I97" s="96">
        <v>36016</v>
      </c>
      <c r="J97" s="75">
        <v>6001505240</v>
      </c>
      <c r="K97" s="97" t="s">
        <v>2054</v>
      </c>
      <c r="L97" s="75" t="s">
        <v>2055</v>
      </c>
      <c r="M97" s="75">
        <v>2018</v>
      </c>
      <c r="N97" s="75" t="s">
        <v>1552</v>
      </c>
      <c r="O97" s="75" t="s">
        <v>1120</v>
      </c>
      <c r="P97" s="75">
        <v>18091023</v>
      </c>
      <c r="Q97" s="75" t="s">
        <v>1553</v>
      </c>
      <c r="R97" s="79" t="s">
        <v>1122</v>
      </c>
      <c r="S97" s="79" t="s">
        <v>1123</v>
      </c>
      <c r="T97" s="77" t="s">
        <v>550</v>
      </c>
      <c r="U97" s="77" t="s">
        <v>550</v>
      </c>
      <c r="V97" s="77" t="s">
        <v>550</v>
      </c>
      <c r="W97" s="98" t="s">
        <v>1825</v>
      </c>
    </row>
    <row r="98" spans="1:23" x14ac:dyDescent="0.3">
      <c r="A98" s="75" t="s">
        <v>1554</v>
      </c>
      <c r="B98" s="75" t="s">
        <v>1555</v>
      </c>
      <c r="C98" s="75" t="s">
        <v>1556</v>
      </c>
      <c r="D98" s="75" t="s">
        <v>743</v>
      </c>
      <c r="E98" s="75">
        <v>8876750166</v>
      </c>
      <c r="F98" s="74" t="s">
        <v>12</v>
      </c>
      <c r="G98" s="75" t="s">
        <v>554</v>
      </c>
      <c r="H98" s="74" t="s">
        <v>553</v>
      </c>
      <c r="I98" s="96">
        <v>36535</v>
      </c>
      <c r="J98" s="75">
        <v>8876750166</v>
      </c>
      <c r="K98" s="97" t="s">
        <v>2056</v>
      </c>
      <c r="L98" s="75" t="s">
        <v>2057</v>
      </c>
      <c r="M98" s="75">
        <v>2018</v>
      </c>
      <c r="N98" s="75" t="s">
        <v>1557</v>
      </c>
      <c r="O98" s="75" t="s">
        <v>1120</v>
      </c>
      <c r="P98" s="75">
        <v>18091025</v>
      </c>
      <c r="Q98" s="75" t="s">
        <v>1558</v>
      </c>
      <c r="R98" s="79" t="s">
        <v>1129</v>
      </c>
      <c r="S98" s="79" t="s">
        <v>1242</v>
      </c>
      <c r="T98" s="77" t="s">
        <v>550</v>
      </c>
      <c r="U98" s="77" t="s">
        <v>550</v>
      </c>
      <c r="V98" s="98" t="s">
        <v>1825</v>
      </c>
      <c r="W98" s="77" t="s">
        <v>550</v>
      </c>
    </row>
    <row r="99" spans="1:23" x14ac:dyDescent="0.3">
      <c r="A99" s="75" t="s">
        <v>1559</v>
      </c>
      <c r="B99" s="75" t="s">
        <v>1560</v>
      </c>
      <c r="C99" s="75"/>
      <c r="D99" s="75"/>
      <c r="E99" s="75"/>
      <c r="F99" s="74" t="s">
        <v>26</v>
      </c>
      <c r="G99" s="75" t="s">
        <v>554</v>
      </c>
      <c r="H99" s="74"/>
      <c r="I99" s="96">
        <v>35648</v>
      </c>
      <c r="J99" s="75"/>
      <c r="K99" s="97"/>
      <c r="L99" s="75"/>
      <c r="M99" s="75">
        <v>2018</v>
      </c>
      <c r="N99" s="75"/>
      <c r="O99" s="75" t="s">
        <v>1120</v>
      </c>
      <c r="P99" s="75">
        <v>18091027</v>
      </c>
      <c r="Q99" s="75" t="s">
        <v>1561</v>
      </c>
      <c r="R99" s="79" t="s">
        <v>1156</v>
      </c>
      <c r="S99" s="79" t="s">
        <v>1123</v>
      </c>
      <c r="T99" s="77" t="s">
        <v>550</v>
      </c>
      <c r="U99" s="77" t="s">
        <v>550</v>
      </c>
      <c r="V99" s="77" t="s">
        <v>550</v>
      </c>
      <c r="W99" s="98" t="s">
        <v>1825</v>
      </c>
    </row>
    <row r="100" spans="1:23" x14ac:dyDescent="0.3">
      <c r="A100" s="75" t="s">
        <v>1562</v>
      </c>
      <c r="B100" s="75" t="s">
        <v>1563</v>
      </c>
      <c r="C100" s="75"/>
      <c r="D100" s="75"/>
      <c r="E100" s="75"/>
      <c r="F100" s="74" t="s">
        <v>12</v>
      </c>
      <c r="G100" s="75" t="s">
        <v>554</v>
      </c>
      <c r="H100" s="74"/>
      <c r="I100" s="96" t="s">
        <v>2058</v>
      </c>
      <c r="J100" s="75"/>
      <c r="K100" s="97"/>
      <c r="L100" s="75"/>
      <c r="M100" s="75">
        <v>2018</v>
      </c>
      <c r="N100" s="75"/>
      <c r="O100" s="75" t="s">
        <v>1120</v>
      </c>
      <c r="P100" s="75">
        <v>18091028</v>
      </c>
      <c r="Q100" s="75" t="s">
        <v>1564</v>
      </c>
      <c r="R100" s="79" t="s">
        <v>1156</v>
      </c>
      <c r="S100" s="79" t="s">
        <v>1122</v>
      </c>
      <c r="T100" s="77" t="s">
        <v>550</v>
      </c>
      <c r="U100" s="77" t="s">
        <v>550</v>
      </c>
      <c r="V100" s="77" t="s">
        <v>550</v>
      </c>
      <c r="W100" s="77" t="s">
        <v>550</v>
      </c>
    </row>
    <row r="101" spans="1:23" x14ac:dyDescent="0.3">
      <c r="A101" s="75" t="s">
        <v>1565</v>
      </c>
      <c r="B101" s="75" t="s">
        <v>1566</v>
      </c>
      <c r="C101" s="75" t="s">
        <v>1567</v>
      </c>
      <c r="D101" s="75" t="s">
        <v>2059</v>
      </c>
      <c r="E101" s="75">
        <v>9085480932</v>
      </c>
      <c r="F101" s="74" t="s">
        <v>12</v>
      </c>
      <c r="G101" s="75" t="s">
        <v>554</v>
      </c>
      <c r="H101" s="74" t="s">
        <v>572</v>
      </c>
      <c r="I101" s="96">
        <v>36409</v>
      </c>
      <c r="J101" s="75">
        <v>6003460341</v>
      </c>
      <c r="K101" s="97" t="s">
        <v>2060</v>
      </c>
      <c r="L101" s="75" t="s">
        <v>2061</v>
      </c>
      <c r="M101" s="75">
        <v>2018</v>
      </c>
      <c r="N101" s="75" t="s">
        <v>1568</v>
      </c>
      <c r="O101" s="75" t="s">
        <v>1120</v>
      </c>
      <c r="P101" s="75">
        <v>18091030</v>
      </c>
      <c r="Q101" s="75" t="s">
        <v>1569</v>
      </c>
      <c r="R101" s="79" t="s">
        <v>1156</v>
      </c>
      <c r="S101" s="79" t="s">
        <v>1122</v>
      </c>
      <c r="T101" s="77" t="s">
        <v>550</v>
      </c>
      <c r="U101" s="77" t="s">
        <v>550</v>
      </c>
      <c r="V101" s="77" t="s">
        <v>550</v>
      </c>
      <c r="W101" s="77" t="s">
        <v>550</v>
      </c>
    </row>
    <row r="102" spans="1:23" x14ac:dyDescent="0.3">
      <c r="A102" s="75" t="s">
        <v>1570</v>
      </c>
      <c r="B102" s="75" t="s">
        <v>1571</v>
      </c>
      <c r="C102" s="75" t="s">
        <v>1525</v>
      </c>
      <c r="D102" s="75" t="s">
        <v>574</v>
      </c>
      <c r="E102" s="75">
        <v>9678115112</v>
      </c>
      <c r="F102" s="74" t="s">
        <v>12</v>
      </c>
      <c r="G102" s="75" t="s">
        <v>554</v>
      </c>
      <c r="H102" s="74" t="s">
        <v>2062</v>
      </c>
      <c r="I102" s="92" t="s">
        <v>2063</v>
      </c>
      <c r="J102" s="75">
        <v>9678115112</v>
      </c>
      <c r="K102" s="97" t="s">
        <v>2064</v>
      </c>
      <c r="L102" s="75" t="s">
        <v>2065</v>
      </c>
      <c r="M102" s="75">
        <v>2018</v>
      </c>
      <c r="N102" s="75" t="s">
        <v>1572</v>
      </c>
      <c r="O102" s="75" t="s">
        <v>1120</v>
      </c>
      <c r="P102" s="75">
        <v>18091031</v>
      </c>
      <c r="Q102" s="75" t="s">
        <v>1573</v>
      </c>
      <c r="R102" s="79" t="s">
        <v>1156</v>
      </c>
      <c r="S102" s="79" t="s">
        <v>1123</v>
      </c>
      <c r="T102" s="77" t="s">
        <v>550</v>
      </c>
      <c r="U102" s="77" t="s">
        <v>550</v>
      </c>
      <c r="V102" s="77" t="s">
        <v>550</v>
      </c>
      <c r="W102" s="98" t="s">
        <v>1825</v>
      </c>
    </row>
    <row r="103" spans="1:23" x14ac:dyDescent="0.3">
      <c r="A103" s="73" t="s">
        <v>1574</v>
      </c>
      <c r="B103" s="73" t="s">
        <v>1575</v>
      </c>
      <c r="C103" s="73" t="s">
        <v>1576</v>
      </c>
      <c r="D103" s="73" t="s">
        <v>2053</v>
      </c>
      <c r="E103" s="73">
        <v>9706420898</v>
      </c>
      <c r="F103" s="74" t="s">
        <v>12</v>
      </c>
      <c r="G103" s="73" t="s">
        <v>554</v>
      </c>
      <c r="H103" s="74" t="s">
        <v>553</v>
      </c>
      <c r="I103" s="96">
        <v>36567</v>
      </c>
      <c r="J103" s="75">
        <v>7086809707</v>
      </c>
      <c r="K103" s="97" t="s">
        <v>2066</v>
      </c>
      <c r="L103" s="75" t="s">
        <v>2067</v>
      </c>
      <c r="M103" s="75">
        <v>2018</v>
      </c>
      <c r="N103" s="73" t="s">
        <v>1577</v>
      </c>
      <c r="O103" s="75" t="s">
        <v>1120</v>
      </c>
      <c r="P103" s="75">
        <v>18091033</v>
      </c>
      <c r="Q103" s="75" t="s">
        <v>1578</v>
      </c>
      <c r="R103" s="76" t="s">
        <v>1149</v>
      </c>
      <c r="S103" s="76" t="s">
        <v>1156</v>
      </c>
      <c r="T103" s="77" t="s">
        <v>550</v>
      </c>
      <c r="U103" s="77" t="s">
        <v>550</v>
      </c>
      <c r="V103" s="77" t="s">
        <v>550</v>
      </c>
      <c r="W103" s="77" t="s">
        <v>550</v>
      </c>
    </row>
    <row r="104" spans="1:23" x14ac:dyDescent="0.3">
      <c r="A104" s="75" t="s">
        <v>1579</v>
      </c>
      <c r="B104" s="75" t="s">
        <v>1580</v>
      </c>
      <c r="C104" s="75" t="s">
        <v>1581</v>
      </c>
      <c r="D104" s="75" t="s">
        <v>574</v>
      </c>
      <c r="E104" s="75">
        <v>7002980527</v>
      </c>
      <c r="F104" s="74" t="s">
        <v>12</v>
      </c>
      <c r="G104" s="75" t="s">
        <v>554</v>
      </c>
      <c r="H104" s="74" t="s">
        <v>572</v>
      </c>
      <c r="I104" s="92" t="s">
        <v>2015</v>
      </c>
      <c r="J104" s="75">
        <v>7002980527</v>
      </c>
      <c r="K104" s="97" t="s">
        <v>2068</v>
      </c>
      <c r="L104" s="75" t="s">
        <v>2069</v>
      </c>
      <c r="M104" s="75">
        <v>2018</v>
      </c>
      <c r="N104" s="75" t="s">
        <v>1582</v>
      </c>
      <c r="O104" s="75" t="s">
        <v>1120</v>
      </c>
      <c r="P104" s="75">
        <v>18091035</v>
      </c>
      <c r="Q104" s="75" t="s">
        <v>1583</v>
      </c>
      <c r="R104" s="79" t="s">
        <v>1156</v>
      </c>
      <c r="S104" s="79" t="s">
        <v>1122</v>
      </c>
      <c r="T104" s="77" t="s">
        <v>550</v>
      </c>
      <c r="U104" s="77" t="s">
        <v>550</v>
      </c>
      <c r="V104" s="77" t="s">
        <v>550</v>
      </c>
      <c r="W104" s="77" t="s">
        <v>550</v>
      </c>
    </row>
    <row r="105" spans="1:23" x14ac:dyDescent="0.3">
      <c r="A105" s="73" t="s">
        <v>1584</v>
      </c>
      <c r="B105" s="73" t="s">
        <v>1585</v>
      </c>
      <c r="C105" s="73" t="s">
        <v>1586</v>
      </c>
      <c r="D105" s="73" t="s">
        <v>2070</v>
      </c>
      <c r="E105" s="73">
        <v>6002794623</v>
      </c>
      <c r="F105" s="74" t="s">
        <v>12</v>
      </c>
      <c r="G105" s="73" t="s">
        <v>554</v>
      </c>
      <c r="H105" s="74" t="s">
        <v>565</v>
      </c>
      <c r="I105" s="99" t="s">
        <v>2071</v>
      </c>
      <c r="J105" s="73">
        <v>9577883906</v>
      </c>
      <c r="K105" s="101" t="s">
        <v>2072</v>
      </c>
      <c r="L105" s="73" t="s">
        <v>2073</v>
      </c>
      <c r="M105" s="75">
        <v>2018</v>
      </c>
      <c r="N105" s="73" t="s">
        <v>1587</v>
      </c>
      <c r="O105" s="75" t="s">
        <v>1120</v>
      </c>
      <c r="P105" s="73">
        <v>18091036</v>
      </c>
      <c r="Q105" s="75" t="s">
        <v>1588</v>
      </c>
      <c r="R105" s="76" t="s">
        <v>1129</v>
      </c>
      <c r="S105" s="76" t="s">
        <v>1242</v>
      </c>
      <c r="T105" s="77" t="s">
        <v>550</v>
      </c>
      <c r="U105" s="77" t="s">
        <v>550</v>
      </c>
      <c r="V105" s="98" t="s">
        <v>1825</v>
      </c>
      <c r="W105" s="77" t="s">
        <v>550</v>
      </c>
    </row>
    <row r="106" spans="1:23" x14ac:dyDescent="0.3">
      <c r="A106" s="75" t="s">
        <v>1589</v>
      </c>
      <c r="B106" s="75" t="s">
        <v>1590</v>
      </c>
      <c r="C106" s="75" t="s">
        <v>1591</v>
      </c>
      <c r="D106" s="75" t="s">
        <v>2074</v>
      </c>
      <c r="E106" s="75">
        <v>9101147994</v>
      </c>
      <c r="F106" s="74" t="s">
        <v>12</v>
      </c>
      <c r="G106" s="75" t="s">
        <v>554</v>
      </c>
      <c r="H106" s="74" t="s">
        <v>572</v>
      </c>
      <c r="I106" s="96">
        <v>36647</v>
      </c>
      <c r="J106" s="75"/>
      <c r="K106" s="97" t="s">
        <v>2075</v>
      </c>
      <c r="L106" s="75" t="s">
        <v>2076</v>
      </c>
      <c r="M106" s="75">
        <v>2018</v>
      </c>
      <c r="N106" s="75" t="s">
        <v>1592</v>
      </c>
      <c r="O106" s="75" t="s">
        <v>1120</v>
      </c>
      <c r="P106" s="75">
        <v>18091037</v>
      </c>
      <c r="Q106" s="75" t="s">
        <v>1593</v>
      </c>
      <c r="R106" s="79" t="s">
        <v>1171</v>
      </c>
      <c r="S106" s="79" t="s">
        <v>1156</v>
      </c>
      <c r="T106" s="77" t="s">
        <v>550</v>
      </c>
      <c r="U106" s="77" t="s">
        <v>550</v>
      </c>
      <c r="V106" s="77" t="s">
        <v>550</v>
      </c>
      <c r="W106" s="77" t="s">
        <v>550</v>
      </c>
    </row>
    <row r="107" spans="1:23" x14ac:dyDescent="0.3">
      <c r="A107" s="73" t="s">
        <v>1594</v>
      </c>
      <c r="B107" s="73" t="s">
        <v>1595</v>
      </c>
      <c r="C107" s="73" t="s">
        <v>1596</v>
      </c>
      <c r="D107" s="73" t="s">
        <v>2077</v>
      </c>
      <c r="E107" s="73">
        <v>9127412072</v>
      </c>
      <c r="F107" s="74" t="s">
        <v>12</v>
      </c>
      <c r="G107" s="73" t="s">
        <v>554</v>
      </c>
      <c r="H107" s="74" t="s">
        <v>553</v>
      </c>
      <c r="I107" s="96">
        <v>36441</v>
      </c>
      <c r="J107" s="75"/>
      <c r="K107" s="75"/>
      <c r="L107" s="75"/>
      <c r="M107" s="75">
        <v>2018</v>
      </c>
      <c r="N107" s="73" t="s">
        <v>1597</v>
      </c>
      <c r="O107" s="75" t="s">
        <v>1120</v>
      </c>
      <c r="P107" s="75">
        <v>18091038</v>
      </c>
      <c r="Q107" s="75" t="s">
        <v>1598</v>
      </c>
      <c r="R107" s="76" t="s">
        <v>1149</v>
      </c>
      <c r="S107" s="76" t="s">
        <v>1150</v>
      </c>
      <c r="T107" s="77" t="s">
        <v>550</v>
      </c>
      <c r="U107" s="77" t="s">
        <v>550</v>
      </c>
      <c r="V107" s="77" t="s">
        <v>550</v>
      </c>
      <c r="W107" s="77" t="s">
        <v>550</v>
      </c>
    </row>
    <row r="108" spans="1:23" x14ac:dyDescent="0.3">
      <c r="A108" s="73" t="s">
        <v>1599</v>
      </c>
      <c r="B108" s="73" t="s">
        <v>1600</v>
      </c>
      <c r="C108" s="73" t="s">
        <v>1601</v>
      </c>
      <c r="D108" s="73" t="s">
        <v>701</v>
      </c>
      <c r="E108" s="73">
        <v>6003976840</v>
      </c>
      <c r="F108" s="74" t="s">
        <v>12</v>
      </c>
      <c r="G108" s="73" t="s">
        <v>554</v>
      </c>
      <c r="H108" s="74" t="s">
        <v>565</v>
      </c>
      <c r="I108" s="99" t="s">
        <v>2078</v>
      </c>
      <c r="J108" s="75">
        <v>97068653</v>
      </c>
      <c r="K108" s="97" t="s">
        <v>2079</v>
      </c>
      <c r="L108" s="75" t="s">
        <v>2080</v>
      </c>
      <c r="M108" s="75">
        <v>2018</v>
      </c>
      <c r="N108" s="73" t="s">
        <v>1602</v>
      </c>
      <c r="O108" s="75" t="s">
        <v>1120</v>
      </c>
      <c r="P108" s="75">
        <v>18091039</v>
      </c>
      <c r="Q108" s="75" t="s">
        <v>1603</v>
      </c>
      <c r="R108" s="76" t="s">
        <v>1150</v>
      </c>
      <c r="S108" s="76" t="s">
        <v>1122</v>
      </c>
      <c r="T108" s="77" t="s">
        <v>550</v>
      </c>
      <c r="U108" s="77" t="s">
        <v>550</v>
      </c>
      <c r="V108" s="77" t="s">
        <v>550</v>
      </c>
      <c r="W108" s="77" t="s">
        <v>550</v>
      </c>
    </row>
    <row r="109" spans="1:23" x14ac:dyDescent="0.3">
      <c r="A109" s="73" t="s">
        <v>1604</v>
      </c>
      <c r="B109" s="73" t="s">
        <v>1605</v>
      </c>
      <c r="C109" s="73" t="s">
        <v>1606</v>
      </c>
      <c r="D109" s="73" t="s">
        <v>2081</v>
      </c>
      <c r="E109" s="73">
        <v>6002987847</v>
      </c>
      <c r="F109" s="74" t="s">
        <v>26</v>
      </c>
      <c r="G109" s="73" t="s">
        <v>554</v>
      </c>
      <c r="H109" s="74" t="s">
        <v>721</v>
      </c>
      <c r="I109" s="104" t="s">
        <v>2082</v>
      </c>
      <c r="J109" s="75">
        <v>6002987847</v>
      </c>
      <c r="K109" s="97" t="s">
        <v>2083</v>
      </c>
      <c r="L109" s="75" t="s">
        <v>2084</v>
      </c>
      <c r="M109" s="75">
        <v>2018</v>
      </c>
      <c r="N109" s="73" t="s">
        <v>1607</v>
      </c>
      <c r="O109" s="75" t="s">
        <v>1120</v>
      </c>
      <c r="P109" s="75">
        <v>18091043</v>
      </c>
      <c r="Q109" s="75" t="s">
        <v>1608</v>
      </c>
      <c r="R109" s="76" t="s">
        <v>1150</v>
      </c>
      <c r="S109" s="76" t="s">
        <v>1122</v>
      </c>
      <c r="T109" s="77" t="s">
        <v>550</v>
      </c>
      <c r="U109" s="77" t="s">
        <v>550</v>
      </c>
      <c r="V109" s="77" t="s">
        <v>550</v>
      </c>
      <c r="W109" s="77" t="s">
        <v>550</v>
      </c>
    </row>
    <row r="110" spans="1:23" x14ac:dyDescent="0.3">
      <c r="A110" s="75" t="s">
        <v>1609</v>
      </c>
      <c r="B110" s="75" t="s">
        <v>1610</v>
      </c>
      <c r="C110" s="75" t="s">
        <v>1611</v>
      </c>
      <c r="D110" s="75" t="s">
        <v>2085</v>
      </c>
      <c r="E110" s="75">
        <v>6379630194</v>
      </c>
      <c r="F110" s="74" t="s">
        <v>26</v>
      </c>
      <c r="G110" s="75" t="s">
        <v>554</v>
      </c>
      <c r="H110" s="74" t="s">
        <v>721</v>
      </c>
      <c r="I110" s="96" t="s">
        <v>2082</v>
      </c>
      <c r="J110" s="75">
        <v>6002792545</v>
      </c>
      <c r="K110" s="97" t="s">
        <v>2086</v>
      </c>
      <c r="L110" s="75" t="s">
        <v>2087</v>
      </c>
      <c r="M110" s="75">
        <v>2018</v>
      </c>
      <c r="N110" s="75" t="s">
        <v>1612</v>
      </c>
      <c r="O110" s="75" t="s">
        <v>1120</v>
      </c>
      <c r="P110" s="75">
        <v>18091044</v>
      </c>
      <c r="Q110" s="75" t="s">
        <v>1613</v>
      </c>
      <c r="R110" s="79" t="s">
        <v>1150</v>
      </c>
      <c r="S110" s="79" t="s">
        <v>1201</v>
      </c>
      <c r="T110" s="77" t="s">
        <v>550</v>
      </c>
      <c r="U110" s="77" t="s">
        <v>550</v>
      </c>
      <c r="V110" s="77" t="s">
        <v>550</v>
      </c>
      <c r="W110" s="77" t="s">
        <v>550</v>
      </c>
    </row>
    <row r="111" spans="1:23" x14ac:dyDescent="0.3">
      <c r="A111" s="73" t="s">
        <v>1614</v>
      </c>
      <c r="B111" s="73" t="s">
        <v>1615</v>
      </c>
      <c r="C111" s="73" t="s">
        <v>1616</v>
      </c>
      <c r="D111" s="73" t="s">
        <v>2088</v>
      </c>
      <c r="E111" s="73">
        <v>7635811421</v>
      </c>
      <c r="F111" s="74" t="s">
        <v>12</v>
      </c>
      <c r="G111" s="73" t="s">
        <v>554</v>
      </c>
      <c r="H111" s="74" t="s">
        <v>721</v>
      </c>
      <c r="I111" s="99" t="s">
        <v>2089</v>
      </c>
      <c r="J111" s="75">
        <v>6000714077</v>
      </c>
      <c r="K111" s="97" t="s">
        <v>2090</v>
      </c>
      <c r="L111" s="75" t="s">
        <v>2091</v>
      </c>
      <c r="M111" s="75">
        <v>2018</v>
      </c>
      <c r="N111" s="73" t="s">
        <v>1617</v>
      </c>
      <c r="O111" s="75" t="s">
        <v>1120</v>
      </c>
      <c r="P111" s="75">
        <v>18091046</v>
      </c>
      <c r="Q111" s="75" t="s">
        <v>1618</v>
      </c>
      <c r="R111" s="76" t="s">
        <v>1150</v>
      </c>
      <c r="S111" s="76" t="s">
        <v>1122</v>
      </c>
      <c r="T111" s="77" t="s">
        <v>550</v>
      </c>
      <c r="U111" s="77" t="s">
        <v>550</v>
      </c>
      <c r="V111" s="77" t="s">
        <v>550</v>
      </c>
      <c r="W111" s="77" t="s">
        <v>550</v>
      </c>
    </row>
    <row r="112" spans="1:23" x14ac:dyDescent="0.3">
      <c r="A112" s="75" t="s">
        <v>1619</v>
      </c>
      <c r="B112" s="75" t="s">
        <v>1620</v>
      </c>
      <c r="C112" s="75" t="s">
        <v>1621</v>
      </c>
      <c r="D112" s="75" t="s">
        <v>2092</v>
      </c>
      <c r="E112" s="75">
        <v>8011514587</v>
      </c>
      <c r="F112" s="74" t="s">
        <v>26</v>
      </c>
      <c r="G112" s="75" t="s">
        <v>554</v>
      </c>
      <c r="H112" s="74" t="s">
        <v>565</v>
      </c>
      <c r="I112" s="92" t="s">
        <v>2093</v>
      </c>
      <c r="J112" s="75"/>
      <c r="K112" s="97" t="s">
        <v>2094</v>
      </c>
      <c r="L112" s="75" t="s">
        <v>2095</v>
      </c>
      <c r="M112" s="75">
        <v>2018</v>
      </c>
      <c r="N112" s="75" t="s">
        <v>1622</v>
      </c>
      <c r="O112" s="75" t="s">
        <v>1120</v>
      </c>
      <c r="P112" s="75">
        <v>18091050</v>
      </c>
      <c r="Q112" s="75" t="s">
        <v>1623</v>
      </c>
      <c r="R112" s="79" t="s">
        <v>1149</v>
      </c>
      <c r="S112" s="79" t="s">
        <v>1122</v>
      </c>
      <c r="T112" s="77" t="s">
        <v>550</v>
      </c>
      <c r="U112" s="77" t="s">
        <v>550</v>
      </c>
      <c r="V112" s="77" t="s">
        <v>550</v>
      </c>
      <c r="W112" s="77" t="s">
        <v>550</v>
      </c>
    </row>
    <row r="113" spans="1:23" x14ac:dyDescent="0.3">
      <c r="A113" s="75" t="s">
        <v>1624</v>
      </c>
      <c r="B113" s="75" t="s">
        <v>1625</v>
      </c>
      <c r="C113" s="75" t="s">
        <v>1626</v>
      </c>
      <c r="D113" s="75" t="s">
        <v>2096</v>
      </c>
      <c r="E113" s="75">
        <v>8638898813</v>
      </c>
      <c r="F113" s="74" t="s">
        <v>12</v>
      </c>
      <c r="G113" s="75" t="s">
        <v>554</v>
      </c>
      <c r="H113" s="74" t="s">
        <v>565</v>
      </c>
      <c r="I113" s="92" t="s">
        <v>2097</v>
      </c>
      <c r="J113" s="75">
        <v>7896791590</v>
      </c>
      <c r="K113" s="97" t="s">
        <v>2098</v>
      </c>
      <c r="L113" s="75" t="s">
        <v>2099</v>
      </c>
      <c r="M113" s="75">
        <v>2018</v>
      </c>
      <c r="N113" s="75" t="s">
        <v>1627</v>
      </c>
      <c r="O113" s="75" t="s">
        <v>1120</v>
      </c>
      <c r="P113" s="75">
        <v>18091051</v>
      </c>
      <c r="Q113" s="75" t="s">
        <v>1628</v>
      </c>
      <c r="R113" s="79" t="s">
        <v>1149</v>
      </c>
      <c r="S113" s="79" t="s">
        <v>1129</v>
      </c>
      <c r="T113" s="77" t="s">
        <v>550</v>
      </c>
      <c r="U113" s="77" t="s">
        <v>550</v>
      </c>
      <c r="V113" s="77" t="s">
        <v>550</v>
      </c>
      <c r="W113" s="98" t="s">
        <v>1825</v>
      </c>
    </row>
    <row r="114" spans="1:23" x14ac:dyDescent="0.3">
      <c r="A114" s="73" t="s">
        <v>1629</v>
      </c>
      <c r="B114" s="73" t="s">
        <v>1630</v>
      </c>
      <c r="C114" s="73" t="s">
        <v>1631</v>
      </c>
      <c r="D114" s="73" t="s">
        <v>2100</v>
      </c>
      <c r="E114" s="73">
        <v>8811038381</v>
      </c>
      <c r="F114" s="74" t="s">
        <v>12</v>
      </c>
      <c r="G114" s="73" t="s">
        <v>554</v>
      </c>
      <c r="H114" s="74" t="s">
        <v>565</v>
      </c>
      <c r="I114" s="96">
        <v>36281</v>
      </c>
      <c r="J114" s="75"/>
      <c r="K114" s="97" t="s">
        <v>2101</v>
      </c>
      <c r="L114" s="75" t="s">
        <v>2102</v>
      </c>
      <c r="M114" s="75">
        <v>2018</v>
      </c>
      <c r="N114" s="73" t="s">
        <v>1632</v>
      </c>
      <c r="O114" s="75" t="s">
        <v>1120</v>
      </c>
      <c r="P114" s="75">
        <v>18091053</v>
      </c>
      <c r="Q114" s="75" t="s">
        <v>1633</v>
      </c>
      <c r="R114" s="76" t="s">
        <v>1122</v>
      </c>
      <c r="S114" s="76" t="s">
        <v>1123</v>
      </c>
      <c r="T114" s="77" t="s">
        <v>550</v>
      </c>
      <c r="U114" s="77" t="s">
        <v>550</v>
      </c>
      <c r="V114" s="77" t="s">
        <v>550</v>
      </c>
      <c r="W114" s="98" t="s">
        <v>1825</v>
      </c>
    </row>
    <row r="115" spans="1:23" x14ac:dyDescent="0.3">
      <c r="A115" s="75" t="s">
        <v>1634</v>
      </c>
      <c r="B115" s="75" t="s">
        <v>1635</v>
      </c>
      <c r="C115" s="75" t="s">
        <v>1636</v>
      </c>
      <c r="D115" s="75" t="s">
        <v>2103</v>
      </c>
      <c r="E115" s="75">
        <v>9365897242</v>
      </c>
      <c r="F115" s="74" t="s">
        <v>12</v>
      </c>
      <c r="G115" s="75" t="s">
        <v>554</v>
      </c>
      <c r="H115" s="74" t="s">
        <v>559</v>
      </c>
      <c r="I115" s="96">
        <v>36800</v>
      </c>
      <c r="J115" s="75">
        <v>6002236515</v>
      </c>
      <c r="K115" s="97" t="s">
        <v>2104</v>
      </c>
      <c r="L115" s="75" t="s">
        <v>2105</v>
      </c>
      <c r="M115" s="75">
        <v>2018</v>
      </c>
      <c r="N115" s="75" t="s">
        <v>1637</v>
      </c>
      <c r="O115" s="75" t="s">
        <v>1120</v>
      </c>
      <c r="P115" s="75">
        <v>18091054</v>
      </c>
      <c r="Q115" s="75" t="s">
        <v>1638</v>
      </c>
      <c r="R115" s="79" t="s">
        <v>1149</v>
      </c>
      <c r="S115" s="79" t="s">
        <v>1123</v>
      </c>
      <c r="T115" s="77" t="s">
        <v>550</v>
      </c>
      <c r="U115" s="77" t="s">
        <v>550</v>
      </c>
      <c r="V115" s="77" t="s">
        <v>550</v>
      </c>
      <c r="W115" s="98" t="s">
        <v>1825</v>
      </c>
    </row>
    <row r="116" spans="1:23" x14ac:dyDescent="0.3">
      <c r="A116" s="75" t="s">
        <v>1639</v>
      </c>
      <c r="B116" s="75" t="s">
        <v>1640</v>
      </c>
      <c r="C116" s="75" t="s">
        <v>1641</v>
      </c>
      <c r="D116" s="75" t="s">
        <v>2106</v>
      </c>
      <c r="E116" s="75">
        <v>8638288898</v>
      </c>
      <c r="F116" s="74" t="s">
        <v>12</v>
      </c>
      <c r="G116" s="75" t="s">
        <v>554</v>
      </c>
      <c r="H116" s="74" t="s">
        <v>553</v>
      </c>
      <c r="I116" s="92" t="s">
        <v>2107</v>
      </c>
      <c r="J116" s="75">
        <v>8638288898</v>
      </c>
      <c r="K116" s="97" t="s">
        <v>2108</v>
      </c>
      <c r="L116" s="75" t="s">
        <v>2109</v>
      </c>
      <c r="M116" s="75">
        <v>2018</v>
      </c>
      <c r="N116" s="75" t="s">
        <v>1642</v>
      </c>
      <c r="O116" s="75" t="s">
        <v>1120</v>
      </c>
      <c r="P116" s="75">
        <v>18091059</v>
      </c>
      <c r="Q116" s="75" t="s">
        <v>1643</v>
      </c>
      <c r="R116" s="79" t="s">
        <v>1123</v>
      </c>
      <c r="S116" s="79" t="s">
        <v>1201</v>
      </c>
      <c r="T116" s="77" t="s">
        <v>550</v>
      </c>
      <c r="U116" s="77" t="s">
        <v>550</v>
      </c>
      <c r="V116" s="98" t="s">
        <v>1825</v>
      </c>
      <c r="W116" s="77" t="s">
        <v>550</v>
      </c>
    </row>
    <row r="117" spans="1:23" x14ac:dyDescent="0.3">
      <c r="A117" s="73" t="s">
        <v>618</v>
      </c>
      <c r="B117" s="73" t="s">
        <v>74</v>
      </c>
      <c r="C117" s="73" t="s">
        <v>592</v>
      </c>
      <c r="D117" s="73" t="s">
        <v>591</v>
      </c>
      <c r="E117" s="73">
        <v>7896329949</v>
      </c>
      <c r="F117" s="74" t="s">
        <v>12</v>
      </c>
      <c r="G117" s="73" t="s">
        <v>584</v>
      </c>
      <c r="H117" s="74" t="s">
        <v>553</v>
      </c>
      <c r="I117" s="99" t="s">
        <v>2110</v>
      </c>
      <c r="J117" s="75">
        <v>7896329949</v>
      </c>
      <c r="K117" s="97" t="s">
        <v>2111</v>
      </c>
      <c r="L117" s="75" t="s">
        <v>2112</v>
      </c>
      <c r="M117" s="75">
        <v>2018</v>
      </c>
      <c r="N117" s="73" t="s">
        <v>1644</v>
      </c>
      <c r="O117" s="75" t="s">
        <v>1120</v>
      </c>
      <c r="P117" s="75">
        <v>18091060</v>
      </c>
      <c r="Q117" s="75" t="s">
        <v>1645</v>
      </c>
      <c r="R117" s="76" t="s">
        <v>1122</v>
      </c>
      <c r="S117" s="76" t="s">
        <v>1149</v>
      </c>
      <c r="T117" s="77" t="s">
        <v>550</v>
      </c>
      <c r="U117" s="77" t="s">
        <v>550</v>
      </c>
      <c r="V117" s="77" t="s">
        <v>550</v>
      </c>
      <c r="W117" s="77" t="s">
        <v>550</v>
      </c>
    </row>
    <row r="118" spans="1:23" x14ac:dyDescent="0.3">
      <c r="A118" s="75" t="s">
        <v>1646</v>
      </c>
      <c r="B118" s="75" t="s">
        <v>1647</v>
      </c>
      <c r="C118" s="75" t="s">
        <v>1648</v>
      </c>
      <c r="D118" s="75" t="s">
        <v>2113</v>
      </c>
      <c r="E118" s="75">
        <v>7086434503</v>
      </c>
      <c r="F118" s="74" t="s">
        <v>12</v>
      </c>
      <c r="G118" s="75" t="s">
        <v>554</v>
      </c>
      <c r="H118" s="74" t="s">
        <v>553</v>
      </c>
      <c r="I118" s="96" t="s">
        <v>2114</v>
      </c>
      <c r="J118" s="75">
        <v>7086434503</v>
      </c>
      <c r="K118" s="97" t="s">
        <v>2115</v>
      </c>
      <c r="L118" s="75" t="s">
        <v>2116</v>
      </c>
      <c r="M118" s="75">
        <v>2018</v>
      </c>
      <c r="N118" s="75" t="s">
        <v>1649</v>
      </c>
      <c r="O118" s="75" t="s">
        <v>1120</v>
      </c>
      <c r="P118" s="75">
        <v>18091061</v>
      </c>
      <c r="Q118" s="75" t="s">
        <v>1650</v>
      </c>
      <c r="R118" s="79" t="s">
        <v>1129</v>
      </c>
      <c r="S118" s="79" t="s">
        <v>1242</v>
      </c>
      <c r="T118" s="77" t="s">
        <v>550</v>
      </c>
      <c r="U118" s="77" t="s">
        <v>550</v>
      </c>
      <c r="V118" s="98" t="s">
        <v>1825</v>
      </c>
      <c r="W118" s="77" t="s">
        <v>550</v>
      </c>
    </row>
    <row r="119" spans="1:23" x14ac:dyDescent="0.3">
      <c r="A119" s="73" t="s">
        <v>1651</v>
      </c>
      <c r="B119" s="73" t="s">
        <v>1652</v>
      </c>
      <c r="C119" s="73" t="s">
        <v>1653</v>
      </c>
      <c r="D119" s="73" t="s">
        <v>2117</v>
      </c>
      <c r="E119" s="73">
        <v>6900330303</v>
      </c>
      <c r="F119" s="74" t="s">
        <v>12</v>
      </c>
      <c r="G119" s="73" t="s">
        <v>554</v>
      </c>
      <c r="H119" s="74" t="s">
        <v>565</v>
      </c>
      <c r="I119" s="96">
        <v>36534</v>
      </c>
      <c r="J119" s="75"/>
      <c r="K119" s="97" t="s">
        <v>2118</v>
      </c>
      <c r="L119" s="75" t="s">
        <v>2119</v>
      </c>
      <c r="M119" s="75">
        <v>2018</v>
      </c>
      <c r="N119" s="73" t="s">
        <v>1654</v>
      </c>
      <c r="O119" s="75" t="s">
        <v>1120</v>
      </c>
      <c r="P119" s="75">
        <v>18091062</v>
      </c>
      <c r="Q119" s="75" t="s">
        <v>1655</v>
      </c>
      <c r="R119" s="76" t="s">
        <v>1150</v>
      </c>
      <c r="S119" s="76" t="s">
        <v>1156</v>
      </c>
      <c r="T119" s="77" t="s">
        <v>550</v>
      </c>
      <c r="U119" s="77" t="s">
        <v>550</v>
      </c>
      <c r="V119" s="77" t="s">
        <v>550</v>
      </c>
      <c r="W119" s="77" t="s">
        <v>550</v>
      </c>
    </row>
    <row r="120" spans="1:23" x14ac:dyDescent="0.3">
      <c r="A120" s="73" t="s">
        <v>1656</v>
      </c>
      <c r="B120" s="73" t="s">
        <v>1657</v>
      </c>
      <c r="C120" s="73" t="s">
        <v>1658</v>
      </c>
      <c r="D120" s="73" t="s">
        <v>556</v>
      </c>
      <c r="E120" s="73">
        <v>6900412624</v>
      </c>
      <c r="F120" s="74" t="s">
        <v>12</v>
      </c>
      <c r="G120" s="73" t="s">
        <v>554</v>
      </c>
      <c r="H120" s="74" t="s">
        <v>565</v>
      </c>
      <c r="I120" s="99" t="s">
        <v>2120</v>
      </c>
      <c r="J120" s="75">
        <v>8474872855</v>
      </c>
      <c r="K120" s="97" t="s">
        <v>2121</v>
      </c>
      <c r="L120" s="75" t="s">
        <v>2122</v>
      </c>
      <c r="M120" s="75">
        <v>2018</v>
      </c>
      <c r="N120" s="73" t="s">
        <v>1659</v>
      </c>
      <c r="O120" s="75" t="s">
        <v>1120</v>
      </c>
      <c r="P120" s="75">
        <v>18091065</v>
      </c>
      <c r="Q120" s="75" t="s">
        <v>1660</v>
      </c>
      <c r="R120" s="76" t="s">
        <v>1149</v>
      </c>
      <c r="S120" s="76" t="s">
        <v>1129</v>
      </c>
      <c r="T120" s="77" t="s">
        <v>550</v>
      </c>
      <c r="U120" s="77" t="s">
        <v>550</v>
      </c>
      <c r="V120" s="77" t="s">
        <v>550</v>
      </c>
      <c r="W120" s="98" t="s">
        <v>1825</v>
      </c>
    </row>
    <row r="121" spans="1:23" x14ac:dyDescent="0.3">
      <c r="A121" s="73" t="s">
        <v>1661</v>
      </c>
      <c r="B121" s="73" t="s">
        <v>1662</v>
      </c>
      <c r="C121" s="73" t="s">
        <v>1663</v>
      </c>
      <c r="D121" s="73" t="s">
        <v>2123</v>
      </c>
      <c r="E121" s="73">
        <v>7896485431</v>
      </c>
      <c r="F121" s="74" t="s">
        <v>12</v>
      </c>
      <c r="G121" s="73" t="s">
        <v>554</v>
      </c>
      <c r="H121" s="74" t="s">
        <v>565</v>
      </c>
      <c r="I121" s="104" t="s">
        <v>2124</v>
      </c>
      <c r="J121" s="75"/>
      <c r="K121" s="97" t="s">
        <v>2125</v>
      </c>
      <c r="L121" s="75" t="s">
        <v>2126</v>
      </c>
      <c r="M121" s="75">
        <v>2018</v>
      </c>
      <c r="N121" s="73" t="s">
        <v>1664</v>
      </c>
      <c r="O121" s="75" t="s">
        <v>1120</v>
      </c>
      <c r="P121" s="75">
        <v>18091066</v>
      </c>
      <c r="Q121" s="75" t="s">
        <v>1665</v>
      </c>
      <c r="R121" s="76" t="s">
        <v>1150</v>
      </c>
      <c r="S121" s="76" t="s">
        <v>1156</v>
      </c>
      <c r="T121" s="77" t="s">
        <v>550</v>
      </c>
      <c r="U121" s="77" t="s">
        <v>550</v>
      </c>
      <c r="V121" s="77" t="s">
        <v>550</v>
      </c>
      <c r="W121" s="77" t="s">
        <v>550</v>
      </c>
    </row>
    <row r="122" spans="1:23" x14ac:dyDescent="0.3">
      <c r="A122" s="73" t="s">
        <v>1666</v>
      </c>
      <c r="B122" s="73" t="s">
        <v>1667</v>
      </c>
      <c r="C122" s="73" t="s">
        <v>1668</v>
      </c>
      <c r="D122" s="73" t="s">
        <v>1870</v>
      </c>
      <c r="E122" s="73">
        <v>8638033994</v>
      </c>
      <c r="F122" s="74" t="s">
        <v>12</v>
      </c>
      <c r="G122" s="73" t="s">
        <v>554</v>
      </c>
      <c r="H122" s="74" t="s">
        <v>559</v>
      </c>
      <c r="I122" s="104">
        <v>36291</v>
      </c>
      <c r="J122" s="75">
        <v>6002600787</v>
      </c>
      <c r="K122" s="97" t="s">
        <v>2127</v>
      </c>
      <c r="L122" s="75" t="s">
        <v>2128</v>
      </c>
      <c r="M122" s="75">
        <v>2018</v>
      </c>
      <c r="N122" s="73" t="s">
        <v>1669</v>
      </c>
      <c r="O122" s="75" t="s">
        <v>1120</v>
      </c>
      <c r="P122" s="75">
        <v>18091068</v>
      </c>
      <c r="Q122" s="75" t="s">
        <v>1670</v>
      </c>
      <c r="R122" s="76" t="s">
        <v>1150</v>
      </c>
      <c r="S122" s="76" t="s">
        <v>1242</v>
      </c>
      <c r="T122" s="77" t="s">
        <v>550</v>
      </c>
      <c r="U122" s="77" t="s">
        <v>550</v>
      </c>
      <c r="V122" s="77" t="s">
        <v>550</v>
      </c>
      <c r="W122" s="77" t="s">
        <v>550</v>
      </c>
    </row>
    <row r="123" spans="1:23" x14ac:dyDescent="0.3">
      <c r="A123" s="73" t="s">
        <v>1671</v>
      </c>
      <c r="B123" s="73" t="s">
        <v>1672</v>
      </c>
      <c r="C123" s="73" t="s">
        <v>1673</v>
      </c>
      <c r="D123" s="73" t="s">
        <v>2129</v>
      </c>
      <c r="E123" s="73">
        <v>6001225204</v>
      </c>
      <c r="F123" s="74" t="s">
        <v>12</v>
      </c>
      <c r="G123" s="73" t="s">
        <v>554</v>
      </c>
      <c r="H123" s="74" t="s">
        <v>553</v>
      </c>
      <c r="I123" s="96">
        <v>36558</v>
      </c>
      <c r="J123" s="75"/>
      <c r="K123" s="97" t="s">
        <v>2130</v>
      </c>
      <c r="L123" s="75" t="s">
        <v>2131</v>
      </c>
      <c r="M123" s="75">
        <v>2018</v>
      </c>
      <c r="N123" s="73" t="s">
        <v>1674</v>
      </c>
      <c r="O123" s="75" t="s">
        <v>1120</v>
      </c>
      <c r="P123" s="75">
        <v>18091069</v>
      </c>
      <c r="Q123" s="75" t="s">
        <v>1675</v>
      </c>
      <c r="R123" s="76" t="s">
        <v>1156</v>
      </c>
      <c r="S123" s="76" t="s">
        <v>1122</v>
      </c>
      <c r="T123" s="77" t="s">
        <v>550</v>
      </c>
      <c r="U123" s="77" t="s">
        <v>550</v>
      </c>
      <c r="V123" s="77" t="s">
        <v>550</v>
      </c>
      <c r="W123" s="77" t="s">
        <v>550</v>
      </c>
    </row>
    <row r="124" spans="1:23" x14ac:dyDescent="0.3">
      <c r="A124" s="73" t="s">
        <v>1676</v>
      </c>
      <c r="B124" s="73" t="s">
        <v>1677</v>
      </c>
      <c r="C124" s="73" t="s">
        <v>1678</v>
      </c>
      <c r="D124" s="73" t="s">
        <v>609</v>
      </c>
      <c r="E124" s="73">
        <v>8011616727</v>
      </c>
      <c r="F124" s="74" t="s">
        <v>26</v>
      </c>
      <c r="G124" s="73" t="s">
        <v>554</v>
      </c>
      <c r="H124" s="74" t="s">
        <v>565</v>
      </c>
      <c r="I124" s="96">
        <v>36806</v>
      </c>
      <c r="J124" s="75">
        <v>7896780459</v>
      </c>
      <c r="K124" s="97" t="s">
        <v>2132</v>
      </c>
      <c r="L124" s="73" t="s">
        <v>2133</v>
      </c>
      <c r="M124" s="75">
        <v>2018</v>
      </c>
      <c r="N124" s="73" t="s">
        <v>1679</v>
      </c>
      <c r="O124" s="75" t="s">
        <v>1120</v>
      </c>
      <c r="P124" s="75">
        <v>18058825</v>
      </c>
      <c r="Q124" s="75" t="s">
        <v>1680</v>
      </c>
      <c r="R124" s="76" t="s">
        <v>1129</v>
      </c>
      <c r="S124" s="76" t="s">
        <v>1201</v>
      </c>
      <c r="T124" s="77" t="s">
        <v>550</v>
      </c>
      <c r="U124" s="77" t="s">
        <v>550</v>
      </c>
      <c r="V124" s="98" t="s">
        <v>1825</v>
      </c>
      <c r="W124" s="77" t="s">
        <v>550</v>
      </c>
    </row>
    <row r="125" spans="1:23" x14ac:dyDescent="0.3">
      <c r="A125" s="73" t="s">
        <v>1681</v>
      </c>
      <c r="B125" s="73" t="s">
        <v>1682</v>
      </c>
      <c r="C125" s="73" t="s">
        <v>1683</v>
      </c>
      <c r="D125" s="73" t="s">
        <v>755</v>
      </c>
      <c r="E125" s="73">
        <v>6002771059</v>
      </c>
      <c r="F125" s="74" t="s">
        <v>26</v>
      </c>
      <c r="G125" s="73" t="s">
        <v>554</v>
      </c>
      <c r="H125" s="74" t="s">
        <v>565</v>
      </c>
      <c r="I125" s="99" t="s">
        <v>2134</v>
      </c>
      <c r="J125" s="75"/>
      <c r="K125" s="97" t="s">
        <v>2135</v>
      </c>
      <c r="L125" s="75" t="s">
        <v>2136</v>
      </c>
      <c r="M125" s="75">
        <v>2018</v>
      </c>
      <c r="N125" s="73" t="s">
        <v>1684</v>
      </c>
      <c r="O125" s="75" t="s">
        <v>1120</v>
      </c>
      <c r="P125" s="75">
        <v>18091071</v>
      </c>
      <c r="Q125" s="75" t="s">
        <v>1685</v>
      </c>
      <c r="R125" s="76" t="s">
        <v>1149</v>
      </c>
      <c r="S125" s="76" t="s">
        <v>1150</v>
      </c>
      <c r="T125" s="77" t="s">
        <v>550</v>
      </c>
      <c r="U125" s="77" t="s">
        <v>550</v>
      </c>
      <c r="V125" s="77" t="s">
        <v>550</v>
      </c>
      <c r="W125" s="77" t="s">
        <v>550</v>
      </c>
    </row>
    <row r="126" spans="1:23" x14ac:dyDescent="0.3">
      <c r="A126" s="75" t="s">
        <v>1686</v>
      </c>
      <c r="B126" s="75" t="s">
        <v>1687</v>
      </c>
      <c r="C126" s="75" t="s">
        <v>1688</v>
      </c>
      <c r="D126" s="75" t="s">
        <v>595</v>
      </c>
      <c r="E126" s="75">
        <v>9365923609</v>
      </c>
      <c r="F126" s="74" t="s">
        <v>12</v>
      </c>
      <c r="G126" s="75" t="s">
        <v>584</v>
      </c>
      <c r="H126" s="74" t="s">
        <v>553</v>
      </c>
      <c r="I126" s="92" t="s">
        <v>2137</v>
      </c>
      <c r="J126" s="75"/>
      <c r="K126" s="97" t="s">
        <v>2138</v>
      </c>
      <c r="L126" s="75" t="s">
        <v>2139</v>
      </c>
      <c r="M126" s="75">
        <v>2018</v>
      </c>
      <c r="N126" s="75" t="s">
        <v>1689</v>
      </c>
      <c r="O126" s="75" t="s">
        <v>1120</v>
      </c>
      <c r="P126" s="75">
        <v>18091074</v>
      </c>
      <c r="Q126" s="75" t="s">
        <v>1690</v>
      </c>
      <c r="R126" s="79" t="s">
        <v>1150</v>
      </c>
      <c r="S126" s="79" t="s">
        <v>1201</v>
      </c>
      <c r="T126" s="77" t="s">
        <v>550</v>
      </c>
      <c r="U126" s="77" t="s">
        <v>550</v>
      </c>
      <c r="V126" s="77" t="s">
        <v>550</v>
      </c>
      <c r="W126" s="77" t="s">
        <v>550</v>
      </c>
    </row>
    <row r="127" spans="1:23" x14ac:dyDescent="0.3">
      <c r="A127" s="75" t="s">
        <v>1691</v>
      </c>
      <c r="B127" s="75" t="s">
        <v>1692</v>
      </c>
      <c r="C127" s="75" t="s">
        <v>1693</v>
      </c>
      <c r="D127" s="75" t="s">
        <v>2140</v>
      </c>
      <c r="E127" s="75">
        <v>6002216798</v>
      </c>
      <c r="F127" s="74" t="s">
        <v>26</v>
      </c>
      <c r="G127" s="75" t="s">
        <v>584</v>
      </c>
      <c r="H127" s="74" t="s">
        <v>553</v>
      </c>
      <c r="I127" s="92" t="s">
        <v>2045</v>
      </c>
      <c r="J127" s="75">
        <v>9707732743</v>
      </c>
      <c r="K127" s="97" t="s">
        <v>2141</v>
      </c>
      <c r="L127" s="75" t="s">
        <v>2142</v>
      </c>
      <c r="M127" s="75">
        <v>2018</v>
      </c>
      <c r="N127" s="75" t="s">
        <v>1694</v>
      </c>
      <c r="O127" s="75" t="s">
        <v>1120</v>
      </c>
      <c r="P127" s="75">
        <v>18091077</v>
      </c>
      <c r="Q127" s="75" t="s">
        <v>1695</v>
      </c>
      <c r="R127" s="79" t="s">
        <v>1123</v>
      </c>
      <c r="S127" s="79" t="s">
        <v>1201</v>
      </c>
      <c r="T127" s="77" t="s">
        <v>550</v>
      </c>
      <c r="U127" s="77" t="s">
        <v>550</v>
      </c>
      <c r="V127" s="98" t="s">
        <v>1825</v>
      </c>
      <c r="W127" s="77" t="s">
        <v>550</v>
      </c>
    </row>
    <row r="128" spans="1:23" x14ac:dyDescent="0.3">
      <c r="A128" s="73" t="s">
        <v>708</v>
      </c>
      <c r="B128" s="73" t="s">
        <v>1696</v>
      </c>
      <c r="C128" s="73" t="s">
        <v>1697</v>
      </c>
      <c r="D128" s="73" t="s">
        <v>2143</v>
      </c>
      <c r="E128" s="73">
        <v>9101308404</v>
      </c>
      <c r="F128" s="74" t="s">
        <v>12</v>
      </c>
      <c r="G128" s="73" t="s">
        <v>584</v>
      </c>
      <c r="H128" s="74" t="s">
        <v>553</v>
      </c>
      <c r="I128" s="96">
        <v>36802</v>
      </c>
      <c r="J128" s="73">
        <v>6003987261</v>
      </c>
      <c r="K128" s="101" t="s">
        <v>2144</v>
      </c>
      <c r="L128" s="73" t="s">
        <v>2145</v>
      </c>
      <c r="M128" s="75">
        <v>2018</v>
      </c>
      <c r="N128" s="73" t="s">
        <v>1698</v>
      </c>
      <c r="O128" s="75" t="s">
        <v>1120</v>
      </c>
      <c r="P128" s="75">
        <v>18091078</v>
      </c>
      <c r="Q128" s="75" t="s">
        <v>1699</v>
      </c>
      <c r="R128" s="76" t="s">
        <v>1150</v>
      </c>
      <c r="S128" s="76" t="s">
        <v>1122</v>
      </c>
      <c r="T128" s="77" t="s">
        <v>550</v>
      </c>
      <c r="U128" s="77" t="s">
        <v>550</v>
      </c>
      <c r="V128" s="77" t="s">
        <v>550</v>
      </c>
      <c r="W128" s="77" t="s">
        <v>550</v>
      </c>
    </row>
    <row r="129" spans="1:23" x14ac:dyDescent="0.3">
      <c r="A129" s="73" t="s">
        <v>1700</v>
      </c>
      <c r="B129" s="73" t="s">
        <v>1701</v>
      </c>
      <c r="C129" s="73" t="s">
        <v>1702</v>
      </c>
      <c r="D129" s="73" t="s">
        <v>2146</v>
      </c>
      <c r="E129" s="73">
        <v>7086127218</v>
      </c>
      <c r="F129" s="74" t="s">
        <v>12</v>
      </c>
      <c r="G129" s="73" t="s">
        <v>554</v>
      </c>
      <c r="H129" s="74" t="s">
        <v>553</v>
      </c>
      <c r="I129" s="96">
        <v>36866</v>
      </c>
      <c r="J129" s="75">
        <v>9435195809</v>
      </c>
      <c r="K129" s="97" t="s">
        <v>2147</v>
      </c>
      <c r="L129" s="75" t="s">
        <v>2148</v>
      </c>
      <c r="M129" s="75">
        <v>2018</v>
      </c>
      <c r="N129" s="73" t="s">
        <v>1703</v>
      </c>
      <c r="O129" s="75" t="s">
        <v>1120</v>
      </c>
      <c r="P129" s="75">
        <v>18091080</v>
      </c>
      <c r="Q129" s="75" t="s">
        <v>1704</v>
      </c>
      <c r="R129" s="76" t="s">
        <v>1149</v>
      </c>
      <c r="S129" s="76" t="s">
        <v>1242</v>
      </c>
      <c r="T129" s="77" t="s">
        <v>550</v>
      </c>
      <c r="U129" s="77" t="s">
        <v>550</v>
      </c>
      <c r="V129" s="77" t="s">
        <v>550</v>
      </c>
      <c r="W129" s="77" t="s">
        <v>550</v>
      </c>
    </row>
    <row r="130" spans="1:23" x14ac:dyDescent="0.3">
      <c r="A130" s="75" t="s">
        <v>1705</v>
      </c>
      <c r="B130" s="75" t="s">
        <v>1706</v>
      </c>
      <c r="C130" s="75" t="s">
        <v>1707</v>
      </c>
      <c r="D130" s="75" t="s">
        <v>2003</v>
      </c>
      <c r="E130" s="75">
        <v>9101676594</v>
      </c>
      <c r="F130" s="74" t="s">
        <v>26</v>
      </c>
      <c r="G130" s="75" t="s">
        <v>554</v>
      </c>
      <c r="H130" s="74" t="s">
        <v>565</v>
      </c>
      <c r="I130" s="92" t="s">
        <v>2149</v>
      </c>
      <c r="J130" s="75">
        <v>9101676594</v>
      </c>
      <c r="K130" s="97" t="s">
        <v>2150</v>
      </c>
      <c r="L130" s="75" t="s">
        <v>2151</v>
      </c>
      <c r="M130" s="75">
        <v>2018</v>
      </c>
      <c r="N130" s="75" t="s">
        <v>1708</v>
      </c>
      <c r="O130" s="75" t="s">
        <v>1120</v>
      </c>
      <c r="P130" s="75">
        <v>18091084</v>
      </c>
      <c r="Q130" s="75" t="s">
        <v>1709</v>
      </c>
      <c r="R130" s="79" t="s">
        <v>1129</v>
      </c>
      <c r="S130" s="79" t="s">
        <v>1123</v>
      </c>
      <c r="T130" s="77" t="s">
        <v>550</v>
      </c>
      <c r="U130" s="77" t="s">
        <v>550</v>
      </c>
      <c r="V130" s="98" t="s">
        <v>1825</v>
      </c>
      <c r="W130" s="98" t="s">
        <v>1825</v>
      </c>
    </row>
    <row r="131" spans="1:23" x14ac:dyDescent="0.3">
      <c r="A131" s="73" t="s">
        <v>1710</v>
      </c>
      <c r="B131" s="73" t="s">
        <v>1711</v>
      </c>
      <c r="C131" s="73" t="s">
        <v>1712</v>
      </c>
      <c r="D131" s="73" t="s">
        <v>568</v>
      </c>
      <c r="E131" s="73">
        <v>8811038381</v>
      </c>
      <c r="F131" s="74" t="s">
        <v>12</v>
      </c>
      <c r="G131" s="73" t="s">
        <v>554</v>
      </c>
      <c r="H131" s="74" t="s">
        <v>565</v>
      </c>
      <c r="I131" s="99" t="s">
        <v>2152</v>
      </c>
      <c r="J131" s="75"/>
      <c r="K131" s="97" t="s">
        <v>2153</v>
      </c>
      <c r="L131" s="75" t="s">
        <v>2154</v>
      </c>
      <c r="M131" s="75">
        <v>2018</v>
      </c>
      <c r="N131" s="73" t="s">
        <v>1713</v>
      </c>
      <c r="O131" s="75" t="s">
        <v>1120</v>
      </c>
      <c r="P131" s="75">
        <v>18091085</v>
      </c>
      <c r="Q131" s="75" t="s">
        <v>1714</v>
      </c>
      <c r="R131" s="76" t="s">
        <v>1150</v>
      </c>
      <c r="S131" s="76" t="s">
        <v>1122</v>
      </c>
      <c r="T131" s="77" t="s">
        <v>550</v>
      </c>
      <c r="U131" s="77" t="s">
        <v>550</v>
      </c>
      <c r="V131" s="77" t="s">
        <v>550</v>
      </c>
      <c r="W131" s="77" t="s">
        <v>550</v>
      </c>
    </row>
    <row r="132" spans="1:23" x14ac:dyDescent="0.3">
      <c r="A132" s="73" t="s">
        <v>1715</v>
      </c>
      <c r="B132" s="73" t="s">
        <v>1716</v>
      </c>
      <c r="C132" s="73" t="s">
        <v>1717</v>
      </c>
      <c r="D132" s="73" t="s">
        <v>2155</v>
      </c>
      <c r="E132" s="73">
        <v>8638072785</v>
      </c>
      <c r="F132" s="74" t="s">
        <v>26</v>
      </c>
      <c r="G132" s="73" t="s">
        <v>554</v>
      </c>
      <c r="H132" s="74" t="s">
        <v>565</v>
      </c>
      <c r="I132" s="99" t="s">
        <v>2156</v>
      </c>
      <c r="J132" s="75">
        <v>8638072785</v>
      </c>
      <c r="K132" s="97" t="s">
        <v>2157</v>
      </c>
      <c r="L132" s="75" t="s">
        <v>2158</v>
      </c>
      <c r="M132" s="75">
        <v>2018</v>
      </c>
      <c r="N132" s="73" t="s">
        <v>1718</v>
      </c>
      <c r="O132" s="75" t="s">
        <v>1120</v>
      </c>
      <c r="P132" s="75">
        <v>18091086</v>
      </c>
      <c r="Q132" s="75" t="s">
        <v>1719</v>
      </c>
      <c r="R132" s="76" t="s">
        <v>1123</v>
      </c>
      <c r="S132" s="76" t="s">
        <v>1201</v>
      </c>
      <c r="T132" s="77" t="s">
        <v>550</v>
      </c>
      <c r="U132" s="77" t="s">
        <v>550</v>
      </c>
      <c r="V132" s="98" t="s">
        <v>1825</v>
      </c>
      <c r="W132" s="77" t="s">
        <v>550</v>
      </c>
    </row>
    <row r="133" spans="1:23" x14ac:dyDescent="0.3">
      <c r="A133" s="75" t="s">
        <v>1720</v>
      </c>
      <c r="B133" s="75" t="s">
        <v>1721</v>
      </c>
      <c r="C133" s="75" t="s">
        <v>1722</v>
      </c>
      <c r="D133" s="75" t="s">
        <v>2159</v>
      </c>
      <c r="E133" s="75">
        <v>7896717921</v>
      </c>
      <c r="F133" s="74" t="s">
        <v>12</v>
      </c>
      <c r="G133" s="75" t="s">
        <v>554</v>
      </c>
      <c r="H133" s="74" t="s">
        <v>559</v>
      </c>
      <c r="I133" s="96" t="s">
        <v>2160</v>
      </c>
      <c r="J133" s="75">
        <v>6002767842</v>
      </c>
      <c r="K133" s="97" t="s">
        <v>2161</v>
      </c>
      <c r="L133" s="75" t="s">
        <v>2162</v>
      </c>
      <c r="M133" s="75">
        <v>2018</v>
      </c>
      <c r="N133" s="75" t="s">
        <v>1723</v>
      </c>
      <c r="O133" s="75" t="s">
        <v>1120</v>
      </c>
      <c r="P133" s="75">
        <v>18091087</v>
      </c>
      <c r="Q133" s="75" t="s">
        <v>1724</v>
      </c>
      <c r="R133" s="79" t="s">
        <v>1122</v>
      </c>
      <c r="S133" s="79" t="s">
        <v>1123</v>
      </c>
      <c r="T133" s="77" t="s">
        <v>550</v>
      </c>
      <c r="U133" s="77" t="s">
        <v>550</v>
      </c>
      <c r="V133" s="77" t="s">
        <v>550</v>
      </c>
      <c r="W133" s="98" t="s">
        <v>1825</v>
      </c>
    </row>
    <row r="134" spans="1:23" x14ac:dyDescent="0.3">
      <c r="A134" s="75" t="s">
        <v>1725</v>
      </c>
      <c r="B134" s="75" t="s">
        <v>1726</v>
      </c>
      <c r="C134" s="75" t="s">
        <v>1727</v>
      </c>
      <c r="D134" s="75" t="s">
        <v>844</v>
      </c>
      <c r="E134" s="75">
        <v>6000493017</v>
      </c>
      <c r="F134" s="74" t="s">
        <v>26</v>
      </c>
      <c r="G134" s="75" t="s">
        <v>554</v>
      </c>
      <c r="H134" s="74" t="s">
        <v>553</v>
      </c>
      <c r="I134" s="96">
        <v>36466</v>
      </c>
      <c r="J134" s="75">
        <v>6000493017</v>
      </c>
      <c r="K134" s="97" t="s">
        <v>2163</v>
      </c>
      <c r="L134" s="75" t="s">
        <v>2164</v>
      </c>
      <c r="M134" s="75">
        <v>2018</v>
      </c>
      <c r="N134" s="75" t="s">
        <v>1728</v>
      </c>
      <c r="O134" s="75" t="s">
        <v>1120</v>
      </c>
      <c r="P134" s="75">
        <v>18091090</v>
      </c>
      <c r="Q134" s="75" t="s">
        <v>1729</v>
      </c>
      <c r="R134" s="79" t="s">
        <v>1123</v>
      </c>
      <c r="S134" s="79" t="s">
        <v>1201</v>
      </c>
      <c r="T134" s="77" t="s">
        <v>550</v>
      </c>
      <c r="U134" s="77" t="s">
        <v>550</v>
      </c>
      <c r="V134" s="98" t="s">
        <v>1825</v>
      </c>
      <c r="W134" s="77" t="s">
        <v>550</v>
      </c>
    </row>
    <row r="135" spans="1:23" x14ac:dyDescent="0.3">
      <c r="A135" s="73" t="s">
        <v>1730</v>
      </c>
      <c r="B135" s="73" t="s">
        <v>1731</v>
      </c>
      <c r="C135" s="73" t="s">
        <v>1732</v>
      </c>
      <c r="D135" s="73" t="s">
        <v>1938</v>
      </c>
      <c r="E135" s="73">
        <v>8724813477</v>
      </c>
      <c r="F135" s="74" t="s">
        <v>12</v>
      </c>
      <c r="G135" s="73" t="s">
        <v>554</v>
      </c>
      <c r="H135" s="74" t="s">
        <v>553</v>
      </c>
      <c r="I135" s="96">
        <v>36807</v>
      </c>
      <c r="J135" s="75">
        <v>9101774401</v>
      </c>
      <c r="K135" s="97" t="s">
        <v>2165</v>
      </c>
      <c r="L135" s="75" t="s">
        <v>2166</v>
      </c>
      <c r="M135" s="75">
        <v>2018</v>
      </c>
      <c r="N135" s="73" t="s">
        <v>1733</v>
      </c>
      <c r="O135" s="75" t="s">
        <v>1120</v>
      </c>
      <c r="P135" s="75">
        <v>18091089</v>
      </c>
      <c r="Q135" s="75" t="s">
        <v>1734</v>
      </c>
      <c r="R135" s="76" t="s">
        <v>1149</v>
      </c>
      <c r="S135" s="76" t="s">
        <v>1150</v>
      </c>
      <c r="T135" s="77" t="s">
        <v>550</v>
      </c>
      <c r="U135" s="77" t="s">
        <v>550</v>
      </c>
      <c r="V135" s="77" t="s">
        <v>550</v>
      </c>
      <c r="W135" s="77" t="s">
        <v>550</v>
      </c>
    </row>
    <row r="136" spans="1:23" x14ac:dyDescent="0.3">
      <c r="A136" s="73" t="s">
        <v>1735</v>
      </c>
      <c r="B136" s="73" t="s">
        <v>1736</v>
      </c>
      <c r="C136" s="73" t="s">
        <v>1737</v>
      </c>
      <c r="D136" s="73" t="s">
        <v>881</v>
      </c>
      <c r="E136" s="73">
        <v>9365577197</v>
      </c>
      <c r="F136" s="74" t="s">
        <v>12</v>
      </c>
      <c r="G136" s="73" t="s">
        <v>554</v>
      </c>
      <c r="H136" s="74" t="s">
        <v>553</v>
      </c>
      <c r="I136" s="99" t="s">
        <v>879</v>
      </c>
      <c r="J136" s="75"/>
      <c r="K136" s="97" t="s">
        <v>2167</v>
      </c>
      <c r="L136" s="75" t="s">
        <v>2168</v>
      </c>
      <c r="M136" s="75">
        <v>2018</v>
      </c>
      <c r="N136" s="73" t="s">
        <v>1738</v>
      </c>
      <c r="O136" s="75" t="s">
        <v>1120</v>
      </c>
      <c r="P136" s="75">
        <v>18091093</v>
      </c>
      <c r="Q136" s="75" t="s">
        <v>1739</v>
      </c>
      <c r="R136" s="76" t="s">
        <v>1123</v>
      </c>
      <c r="S136" s="76" t="s">
        <v>1201</v>
      </c>
      <c r="T136" s="77" t="s">
        <v>550</v>
      </c>
      <c r="U136" s="77" t="s">
        <v>550</v>
      </c>
      <c r="V136" s="98" t="s">
        <v>1825</v>
      </c>
      <c r="W136" s="77" t="s">
        <v>550</v>
      </c>
    </row>
    <row r="137" spans="1:23" x14ac:dyDescent="0.3">
      <c r="A137" s="73" t="s">
        <v>1740</v>
      </c>
      <c r="B137" s="73" t="s">
        <v>1741</v>
      </c>
      <c r="C137" s="73" t="s">
        <v>1742</v>
      </c>
      <c r="D137" s="73" t="s">
        <v>578</v>
      </c>
      <c r="E137" s="73">
        <v>7638879755</v>
      </c>
      <c r="F137" s="74" t="s">
        <v>26</v>
      </c>
      <c r="G137" s="73" t="s">
        <v>554</v>
      </c>
      <c r="H137" s="74" t="s">
        <v>572</v>
      </c>
      <c r="I137" s="96">
        <v>36892</v>
      </c>
      <c r="J137" s="75"/>
      <c r="K137" s="97" t="s">
        <v>2169</v>
      </c>
      <c r="L137" s="75" t="s">
        <v>2170</v>
      </c>
      <c r="M137" s="75">
        <v>2018</v>
      </c>
      <c r="N137" s="73" t="s">
        <v>1743</v>
      </c>
      <c r="O137" s="75" t="s">
        <v>1120</v>
      </c>
      <c r="P137" s="75">
        <v>18091095</v>
      </c>
      <c r="Q137" s="75" t="s">
        <v>1744</v>
      </c>
      <c r="R137" s="76" t="s">
        <v>1149</v>
      </c>
      <c r="S137" s="76" t="s">
        <v>1150</v>
      </c>
      <c r="T137" s="77" t="s">
        <v>550</v>
      </c>
      <c r="U137" s="77" t="s">
        <v>550</v>
      </c>
      <c r="V137" s="77" t="s">
        <v>550</v>
      </c>
      <c r="W137" s="77" t="s">
        <v>550</v>
      </c>
    </row>
    <row r="138" spans="1:23" x14ac:dyDescent="0.3">
      <c r="A138" s="75" t="s">
        <v>1745</v>
      </c>
      <c r="B138" s="75" t="s">
        <v>1746</v>
      </c>
      <c r="C138" s="75" t="s">
        <v>1747</v>
      </c>
      <c r="D138" s="75" t="s">
        <v>2034</v>
      </c>
      <c r="E138" s="75">
        <v>7896717102</v>
      </c>
      <c r="F138" s="74" t="s">
        <v>12</v>
      </c>
      <c r="G138" s="75" t="s">
        <v>554</v>
      </c>
      <c r="H138" s="74" t="s">
        <v>565</v>
      </c>
      <c r="I138" s="92" t="s">
        <v>1040</v>
      </c>
      <c r="J138" s="75">
        <v>9365759572</v>
      </c>
      <c r="K138" s="97" t="s">
        <v>2171</v>
      </c>
      <c r="L138" s="75" t="s">
        <v>2172</v>
      </c>
      <c r="M138" s="75">
        <v>2018</v>
      </c>
      <c r="N138" s="75" t="s">
        <v>1748</v>
      </c>
      <c r="O138" s="75" t="s">
        <v>1120</v>
      </c>
      <c r="P138" s="75">
        <v>18091099</v>
      </c>
      <c r="Q138" s="75" t="s">
        <v>1749</v>
      </c>
      <c r="R138" s="79" t="s">
        <v>1150</v>
      </c>
      <c r="S138" s="79" t="s">
        <v>1122</v>
      </c>
      <c r="T138" s="77" t="s">
        <v>550</v>
      </c>
      <c r="U138" s="77" t="s">
        <v>550</v>
      </c>
      <c r="V138" s="77" t="s">
        <v>550</v>
      </c>
      <c r="W138" s="77" t="s">
        <v>550</v>
      </c>
    </row>
    <row r="139" spans="1:23" x14ac:dyDescent="0.3">
      <c r="A139" s="75" t="s">
        <v>1750</v>
      </c>
      <c r="B139" s="75" t="s">
        <v>1751</v>
      </c>
      <c r="C139" s="75" t="s">
        <v>1752</v>
      </c>
      <c r="D139" s="75" t="s">
        <v>2173</v>
      </c>
      <c r="E139" s="75">
        <v>7896778014</v>
      </c>
      <c r="F139" s="74" t="s">
        <v>26</v>
      </c>
      <c r="G139" s="75" t="s">
        <v>554</v>
      </c>
      <c r="H139" s="74" t="s">
        <v>565</v>
      </c>
      <c r="I139" s="92" t="s">
        <v>2174</v>
      </c>
      <c r="J139" s="75">
        <v>7896778014</v>
      </c>
      <c r="K139" s="97" t="s">
        <v>2175</v>
      </c>
      <c r="L139" s="75" t="s">
        <v>2176</v>
      </c>
      <c r="M139" s="75">
        <v>2018</v>
      </c>
      <c r="N139" s="75" t="s">
        <v>1753</v>
      </c>
      <c r="O139" s="75" t="s">
        <v>1120</v>
      </c>
      <c r="P139" s="75">
        <v>18091100</v>
      </c>
      <c r="Q139" s="75" t="s">
        <v>1754</v>
      </c>
      <c r="R139" s="79" t="s">
        <v>1123</v>
      </c>
      <c r="S139" s="79" t="s">
        <v>1201</v>
      </c>
      <c r="T139" s="77" t="s">
        <v>550</v>
      </c>
      <c r="U139" s="77" t="s">
        <v>550</v>
      </c>
      <c r="V139" s="98" t="s">
        <v>1825</v>
      </c>
      <c r="W139" s="77" t="s">
        <v>550</v>
      </c>
    </row>
    <row r="140" spans="1:23" x14ac:dyDescent="0.3">
      <c r="A140" s="75" t="s">
        <v>1760</v>
      </c>
      <c r="B140" s="85" t="s">
        <v>1761</v>
      </c>
      <c r="C140" s="75"/>
      <c r="D140" s="75"/>
      <c r="E140" s="75"/>
      <c r="F140" s="74" t="s">
        <v>12</v>
      </c>
      <c r="G140" s="75" t="s">
        <v>554</v>
      </c>
      <c r="H140" s="74"/>
      <c r="I140" s="92" t="s">
        <v>2177</v>
      </c>
      <c r="J140" s="75"/>
      <c r="K140" s="97"/>
      <c r="L140" s="75"/>
      <c r="M140" s="75">
        <v>2018</v>
      </c>
      <c r="N140" s="75"/>
      <c r="O140" s="75" t="s">
        <v>1120</v>
      </c>
      <c r="P140" s="75">
        <v>18091103</v>
      </c>
      <c r="Q140" s="75" t="s">
        <v>1762</v>
      </c>
      <c r="R140" s="79" t="s">
        <v>1242</v>
      </c>
      <c r="S140" s="79" t="s">
        <v>1201</v>
      </c>
      <c r="T140" s="77" t="s">
        <v>550</v>
      </c>
      <c r="U140" s="77" t="s">
        <v>550</v>
      </c>
      <c r="V140" s="77" t="s">
        <v>550</v>
      </c>
      <c r="W140" s="77" t="s">
        <v>550</v>
      </c>
    </row>
    <row r="141" spans="1:23" x14ac:dyDescent="0.3">
      <c r="A141" s="73" t="s">
        <v>1763</v>
      </c>
      <c r="B141" s="73" t="s">
        <v>1764</v>
      </c>
      <c r="C141" s="73" t="s">
        <v>1765</v>
      </c>
      <c r="D141" s="73" t="s">
        <v>2178</v>
      </c>
      <c r="E141" s="73">
        <v>6001253046</v>
      </c>
      <c r="F141" s="74" t="s">
        <v>26</v>
      </c>
      <c r="G141" s="73" t="s">
        <v>554</v>
      </c>
      <c r="H141" s="74" t="s">
        <v>565</v>
      </c>
      <c r="I141" s="96">
        <v>35859</v>
      </c>
      <c r="J141" s="75"/>
      <c r="K141" s="97" t="s">
        <v>2179</v>
      </c>
      <c r="L141" s="75" t="s">
        <v>2180</v>
      </c>
      <c r="M141" s="75">
        <v>2018</v>
      </c>
      <c r="N141" s="73" t="s">
        <v>1766</v>
      </c>
      <c r="O141" s="75" t="s">
        <v>1120</v>
      </c>
      <c r="P141" s="75">
        <v>18091105</v>
      </c>
      <c r="Q141" s="75" t="s">
        <v>1767</v>
      </c>
      <c r="R141" s="76" t="s">
        <v>1150</v>
      </c>
      <c r="S141" s="76" t="s">
        <v>1129</v>
      </c>
      <c r="T141" s="77" t="s">
        <v>550</v>
      </c>
      <c r="U141" s="77" t="s">
        <v>550</v>
      </c>
      <c r="V141" s="77" t="s">
        <v>550</v>
      </c>
      <c r="W141" s="98" t="s">
        <v>1825</v>
      </c>
    </row>
    <row r="142" spans="1:23" x14ac:dyDescent="0.3">
      <c r="A142" s="75" t="s">
        <v>1768</v>
      </c>
      <c r="B142" s="75" t="s">
        <v>1769</v>
      </c>
      <c r="C142" s="75" t="s">
        <v>1770</v>
      </c>
      <c r="D142" s="75" t="s">
        <v>2021</v>
      </c>
      <c r="E142" s="75">
        <v>9706978713</v>
      </c>
      <c r="F142" s="74" t="s">
        <v>12</v>
      </c>
      <c r="G142" s="75" t="s">
        <v>554</v>
      </c>
      <c r="H142" s="74" t="s">
        <v>565</v>
      </c>
      <c r="I142" s="92" t="s">
        <v>2124</v>
      </c>
      <c r="J142" s="75"/>
      <c r="K142" s="97" t="s">
        <v>2181</v>
      </c>
      <c r="L142" s="75" t="s">
        <v>2182</v>
      </c>
      <c r="M142" s="75">
        <v>2018</v>
      </c>
      <c r="N142" s="75" t="s">
        <v>1771</v>
      </c>
      <c r="O142" s="75" t="s">
        <v>1120</v>
      </c>
      <c r="P142" s="75">
        <v>18091106</v>
      </c>
      <c r="Q142" s="75" t="s">
        <v>1772</v>
      </c>
      <c r="R142" s="79" t="s">
        <v>1156</v>
      </c>
      <c r="S142" s="79" t="s">
        <v>1149</v>
      </c>
      <c r="T142" s="77" t="s">
        <v>550</v>
      </c>
      <c r="U142" s="77" t="s">
        <v>550</v>
      </c>
      <c r="V142" s="77" t="s">
        <v>550</v>
      </c>
      <c r="W142" s="77" t="s">
        <v>550</v>
      </c>
    </row>
    <row r="143" spans="1:23" x14ac:dyDescent="0.3">
      <c r="A143" s="73" t="s">
        <v>1773</v>
      </c>
      <c r="B143" s="73" t="s">
        <v>1774</v>
      </c>
      <c r="C143" s="73" t="s">
        <v>1775</v>
      </c>
      <c r="D143" s="73" t="s">
        <v>2018</v>
      </c>
      <c r="E143" s="73">
        <v>7578092116</v>
      </c>
      <c r="F143" s="74" t="s">
        <v>12</v>
      </c>
      <c r="G143" s="73" t="s">
        <v>554</v>
      </c>
      <c r="H143" s="74" t="s">
        <v>565</v>
      </c>
      <c r="I143" s="96">
        <v>36164</v>
      </c>
      <c r="J143" s="75"/>
      <c r="K143" s="97" t="s">
        <v>2183</v>
      </c>
      <c r="L143" s="75" t="s">
        <v>2184</v>
      </c>
      <c r="M143" s="75">
        <v>2018</v>
      </c>
      <c r="N143" s="73" t="s">
        <v>1776</v>
      </c>
      <c r="O143" s="75" t="s">
        <v>1120</v>
      </c>
      <c r="P143" s="75">
        <v>18091108</v>
      </c>
      <c r="Q143" s="75" t="s">
        <v>1777</v>
      </c>
      <c r="R143" s="76" t="s">
        <v>1129</v>
      </c>
      <c r="S143" s="76" t="s">
        <v>1122</v>
      </c>
      <c r="T143" s="77" t="s">
        <v>550</v>
      </c>
      <c r="U143" s="77" t="s">
        <v>550</v>
      </c>
      <c r="V143" s="98" t="s">
        <v>1825</v>
      </c>
      <c r="W143" s="77" t="s">
        <v>550</v>
      </c>
    </row>
    <row r="144" spans="1:23" x14ac:dyDescent="0.3">
      <c r="A144" s="73" t="s">
        <v>1778</v>
      </c>
      <c r="B144" s="73" t="s">
        <v>1779</v>
      </c>
      <c r="C144" s="73" t="s">
        <v>1780</v>
      </c>
      <c r="D144" s="73" t="s">
        <v>1902</v>
      </c>
      <c r="E144" s="73">
        <v>6000522262</v>
      </c>
      <c r="F144" s="74" t="s">
        <v>12</v>
      </c>
      <c r="G144" s="73" t="s">
        <v>554</v>
      </c>
      <c r="H144" s="74" t="s">
        <v>572</v>
      </c>
      <c r="I144" s="96">
        <v>36648</v>
      </c>
      <c r="J144" s="75"/>
      <c r="K144" s="97" t="s">
        <v>2185</v>
      </c>
      <c r="L144" s="75" t="s">
        <v>2186</v>
      </c>
      <c r="M144" s="75">
        <v>2018</v>
      </c>
      <c r="N144" s="73" t="s">
        <v>1781</v>
      </c>
      <c r="O144" s="75" t="s">
        <v>1120</v>
      </c>
      <c r="P144" s="75">
        <v>18091109</v>
      </c>
      <c r="Q144" s="75" t="s">
        <v>1782</v>
      </c>
      <c r="R144" s="76" t="s">
        <v>1156</v>
      </c>
      <c r="S144" s="76" t="s">
        <v>1122</v>
      </c>
      <c r="T144" s="77" t="s">
        <v>550</v>
      </c>
      <c r="U144" s="77" t="s">
        <v>550</v>
      </c>
      <c r="V144" s="77" t="s">
        <v>550</v>
      </c>
      <c r="W144" s="77" t="s">
        <v>550</v>
      </c>
    </row>
    <row r="145" spans="1:23" x14ac:dyDescent="0.3">
      <c r="A145" s="75" t="s">
        <v>1784</v>
      </c>
      <c r="B145" s="75" t="s">
        <v>1785</v>
      </c>
      <c r="C145" s="75" t="s">
        <v>1786</v>
      </c>
      <c r="D145" s="75" t="s">
        <v>2187</v>
      </c>
      <c r="E145" s="75">
        <v>9706829988</v>
      </c>
      <c r="F145" s="74" t="s">
        <v>26</v>
      </c>
      <c r="G145" s="75" t="s">
        <v>554</v>
      </c>
      <c r="H145" s="74" t="s">
        <v>565</v>
      </c>
      <c r="I145" s="96">
        <v>36529</v>
      </c>
      <c r="J145" s="75">
        <v>9678357204</v>
      </c>
      <c r="K145" s="97" t="s">
        <v>2188</v>
      </c>
      <c r="L145" s="75" t="s">
        <v>2189</v>
      </c>
      <c r="M145" s="75">
        <v>2018</v>
      </c>
      <c r="N145" s="75" t="s">
        <v>1787</v>
      </c>
      <c r="O145" s="75" t="s">
        <v>1120</v>
      </c>
      <c r="P145" s="75">
        <v>18091111</v>
      </c>
      <c r="Q145" s="75" t="s">
        <v>1788</v>
      </c>
      <c r="R145" s="79" t="s">
        <v>1156</v>
      </c>
      <c r="S145" s="79" t="s">
        <v>1122</v>
      </c>
      <c r="T145" s="77" t="s">
        <v>550</v>
      </c>
      <c r="U145" s="77" t="s">
        <v>550</v>
      </c>
      <c r="V145" s="77" t="s">
        <v>550</v>
      </c>
      <c r="W145" s="77" t="s">
        <v>550</v>
      </c>
    </row>
    <row r="146" spans="1:23" x14ac:dyDescent="0.3">
      <c r="A146" s="73" t="s">
        <v>1789</v>
      </c>
      <c r="B146" s="73" t="s">
        <v>1790</v>
      </c>
      <c r="C146" s="73" t="s">
        <v>1791</v>
      </c>
      <c r="D146" s="73" t="s">
        <v>2190</v>
      </c>
      <c r="E146" s="73">
        <v>8399861580</v>
      </c>
      <c r="F146" s="74" t="s">
        <v>12</v>
      </c>
      <c r="G146" s="73" t="s">
        <v>584</v>
      </c>
      <c r="H146" s="74" t="s">
        <v>553</v>
      </c>
      <c r="I146" s="96">
        <v>36652</v>
      </c>
      <c r="J146" s="75">
        <v>9864950065</v>
      </c>
      <c r="K146" s="97" t="s">
        <v>2191</v>
      </c>
      <c r="L146" s="73" t="s">
        <v>2192</v>
      </c>
      <c r="M146" s="75">
        <v>2018</v>
      </c>
      <c r="N146" s="73" t="s">
        <v>1792</v>
      </c>
      <c r="O146" s="75" t="s">
        <v>1120</v>
      </c>
      <c r="P146" s="75">
        <v>18091114</v>
      </c>
      <c r="Q146" s="75" t="s">
        <v>1793</v>
      </c>
      <c r="R146" s="76" t="s">
        <v>1129</v>
      </c>
      <c r="S146" s="76" t="s">
        <v>1201</v>
      </c>
      <c r="T146" s="77" t="s">
        <v>550</v>
      </c>
      <c r="U146" s="77" t="s">
        <v>550</v>
      </c>
      <c r="V146" s="98" t="s">
        <v>1825</v>
      </c>
      <c r="W146" s="77" t="s">
        <v>550</v>
      </c>
    </row>
    <row r="147" spans="1:23" x14ac:dyDescent="0.3">
      <c r="A147" s="75" t="s">
        <v>1794</v>
      </c>
      <c r="B147" s="75" t="s">
        <v>74</v>
      </c>
      <c r="C147" s="75" t="s">
        <v>1795</v>
      </c>
      <c r="D147" s="75" t="s">
        <v>595</v>
      </c>
      <c r="E147" s="75">
        <v>9531252214</v>
      </c>
      <c r="F147" s="74" t="s">
        <v>26</v>
      </c>
      <c r="G147" s="75" t="s">
        <v>584</v>
      </c>
      <c r="H147" s="74" t="s">
        <v>553</v>
      </c>
      <c r="I147" s="96">
        <v>36557</v>
      </c>
      <c r="J147" s="75">
        <v>8471946336</v>
      </c>
      <c r="K147" s="97" t="s">
        <v>2193</v>
      </c>
      <c r="L147" s="75" t="s">
        <v>2194</v>
      </c>
      <c r="M147" s="75">
        <v>2018</v>
      </c>
      <c r="N147" s="75" t="s">
        <v>1796</v>
      </c>
      <c r="O147" s="75" t="s">
        <v>1120</v>
      </c>
      <c r="P147" s="75">
        <v>18091115</v>
      </c>
      <c r="Q147" s="75" t="s">
        <v>1797</v>
      </c>
      <c r="R147" s="79" t="s">
        <v>1150</v>
      </c>
      <c r="S147" s="79" t="s">
        <v>1201</v>
      </c>
      <c r="T147" s="77" t="s">
        <v>550</v>
      </c>
      <c r="U147" s="77" t="s">
        <v>550</v>
      </c>
      <c r="V147" s="77" t="s">
        <v>550</v>
      </c>
      <c r="W147" s="77" t="s">
        <v>550</v>
      </c>
    </row>
    <row r="148" spans="1:23" x14ac:dyDescent="0.3">
      <c r="A148" s="75" t="s">
        <v>1798</v>
      </c>
      <c r="B148" s="75" t="s">
        <v>1799</v>
      </c>
      <c r="C148" s="75" t="s">
        <v>1800</v>
      </c>
      <c r="D148" s="75" t="s">
        <v>2059</v>
      </c>
      <c r="E148" s="75">
        <v>9101615612</v>
      </c>
      <c r="F148" s="74" t="s">
        <v>12</v>
      </c>
      <c r="G148" s="75" t="s">
        <v>554</v>
      </c>
      <c r="H148" s="74" t="s">
        <v>565</v>
      </c>
      <c r="I148" s="96">
        <v>36500</v>
      </c>
      <c r="J148" s="75">
        <v>9707820185</v>
      </c>
      <c r="K148" s="97" t="s">
        <v>2195</v>
      </c>
      <c r="L148" s="75" t="s">
        <v>2196</v>
      </c>
      <c r="M148" s="75">
        <v>2018</v>
      </c>
      <c r="N148" s="75" t="s">
        <v>1801</v>
      </c>
      <c r="O148" s="75" t="s">
        <v>1120</v>
      </c>
      <c r="P148" s="75">
        <v>18091120</v>
      </c>
      <c r="Q148" s="75" t="s">
        <v>1802</v>
      </c>
      <c r="R148" s="79" t="s">
        <v>1156</v>
      </c>
      <c r="S148" s="79" t="s">
        <v>1122</v>
      </c>
      <c r="T148" s="77" t="s">
        <v>550</v>
      </c>
      <c r="U148" s="77" t="s">
        <v>550</v>
      </c>
      <c r="V148" s="77" t="s">
        <v>550</v>
      </c>
      <c r="W148" s="77" t="s">
        <v>550</v>
      </c>
    </row>
    <row r="149" spans="1:23" x14ac:dyDescent="0.3">
      <c r="A149" s="75" t="s">
        <v>1803</v>
      </c>
      <c r="B149" s="75" t="s">
        <v>1804</v>
      </c>
      <c r="C149" s="75" t="s">
        <v>1805</v>
      </c>
      <c r="D149" s="75" t="s">
        <v>2197</v>
      </c>
      <c r="E149" s="75">
        <v>6001317419</v>
      </c>
      <c r="F149" s="74" t="s">
        <v>26</v>
      </c>
      <c r="G149" s="75" t="s">
        <v>554</v>
      </c>
      <c r="H149" s="74" t="s">
        <v>565</v>
      </c>
      <c r="I149" s="96">
        <v>36284</v>
      </c>
      <c r="J149" s="75">
        <v>9707818084</v>
      </c>
      <c r="K149" s="97" t="s">
        <v>2198</v>
      </c>
      <c r="L149" s="75" t="s">
        <v>2199</v>
      </c>
      <c r="M149" s="75">
        <v>2018</v>
      </c>
      <c r="N149" s="75" t="s">
        <v>1806</v>
      </c>
      <c r="O149" s="75" t="s">
        <v>1120</v>
      </c>
      <c r="P149" s="75">
        <v>18091121</v>
      </c>
      <c r="Q149" s="75" t="s">
        <v>1807</v>
      </c>
      <c r="R149" s="79" t="s">
        <v>1156</v>
      </c>
      <c r="S149" s="79" t="s">
        <v>1122</v>
      </c>
      <c r="T149" s="77" t="s">
        <v>550</v>
      </c>
      <c r="U149" s="77" t="s">
        <v>550</v>
      </c>
      <c r="V149" s="77" t="s">
        <v>550</v>
      </c>
      <c r="W149" s="77" t="s">
        <v>550</v>
      </c>
    </row>
    <row r="150" spans="1:23" x14ac:dyDescent="0.3">
      <c r="A150" s="75" t="s">
        <v>1808</v>
      </c>
      <c r="B150" s="75" t="s">
        <v>1809</v>
      </c>
      <c r="C150" s="75"/>
      <c r="D150" s="75"/>
      <c r="E150" s="75"/>
      <c r="F150" s="74" t="s">
        <v>26</v>
      </c>
      <c r="G150" s="75" t="s">
        <v>554</v>
      </c>
      <c r="H150" s="75"/>
      <c r="I150" s="96">
        <v>36893</v>
      </c>
      <c r="J150" s="75"/>
      <c r="K150" s="75"/>
      <c r="L150" s="75"/>
      <c r="M150" s="75">
        <v>2018</v>
      </c>
      <c r="N150" s="75"/>
      <c r="O150" s="75" t="s">
        <v>1120</v>
      </c>
      <c r="P150" s="75">
        <v>18091122</v>
      </c>
      <c r="Q150" s="75" t="s">
        <v>1810</v>
      </c>
      <c r="R150" s="76" t="s">
        <v>1150</v>
      </c>
      <c r="S150" s="76" t="s">
        <v>1122</v>
      </c>
      <c r="T150" s="77" t="s">
        <v>550</v>
      </c>
      <c r="U150" s="77" t="s">
        <v>550</v>
      </c>
      <c r="V150" s="77" t="s">
        <v>550</v>
      </c>
      <c r="W150" s="77" t="s">
        <v>550</v>
      </c>
    </row>
    <row r="151" spans="1:23" x14ac:dyDescent="0.3">
      <c r="A151" s="75" t="s">
        <v>1811</v>
      </c>
      <c r="B151" s="75" t="s">
        <v>1812</v>
      </c>
      <c r="C151" s="75"/>
      <c r="D151" s="75"/>
      <c r="E151" s="75"/>
      <c r="F151" s="74" t="s">
        <v>26</v>
      </c>
      <c r="G151" s="75" t="s">
        <v>554</v>
      </c>
      <c r="H151" s="75"/>
      <c r="I151" s="96" t="s">
        <v>2200</v>
      </c>
      <c r="J151" s="75"/>
      <c r="K151" s="75"/>
      <c r="L151" s="75"/>
      <c r="M151" s="75">
        <v>2018</v>
      </c>
      <c r="N151" s="75"/>
      <c r="O151" s="75" t="s">
        <v>1120</v>
      </c>
      <c r="P151" s="75">
        <v>18056056</v>
      </c>
      <c r="Q151" s="75" t="s">
        <v>1813</v>
      </c>
      <c r="R151" s="76" t="s">
        <v>1150</v>
      </c>
      <c r="S151" s="76" t="s">
        <v>1156</v>
      </c>
      <c r="T151" s="77" t="s">
        <v>550</v>
      </c>
      <c r="U151" s="77" t="s">
        <v>550</v>
      </c>
      <c r="V151" s="77" t="s">
        <v>550</v>
      </c>
      <c r="W151" s="77" t="s">
        <v>550</v>
      </c>
    </row>
    <row r="152" spans="1:23" x14ac:dyDescent="0.3">
      <c r="I152" s="106"/>
      <c r="Q152" s="107"/>
      <c r="R152" s="108"/>
      <c r="S152" s="108"/>
      <c r="T152" s="109"/>
      <c r="U152" s="109"/>
      <c r="V152" s="109"/>
      <c r="W152" s="109"/>
    </row>
    <row r="153" spans="1:23" ht="21" x14ac:dyDescent="0.4">
      <c r="A153" s="110" t="s">
        <v>1814</v>
      </c>
      <c r="I153" s="106"/>
      <c r="J153" s="107"/>
      <c r="K153" s="107"/>
      <c r="L153" s="107"/>
      <c r="Q153" s="107"/>
      <c r="R153" s="108"/>
      <c r="S153" s="108"/>
      <c r="T153" s="111"/>
      <c r="U153" s="109"/>
      <c r="V153" s="111"/>
      <c r="W153" s="109"/>
    </row>
    <row r="154" spans="1:23" x14ac:dyDescent="0.3">
      <c r="I154" s="106"/>
      <c r="J154" s="107"/>
      <c r="K154" s="107"/>
      <c r="L154" s="107"/>
      <c r="Q154" s="107"/>
      <c r="R154" s="108"/>
      <c r="S154" s="108"/>
      <c r="T154" s="111"/>
      <c r="U154" s="109"/>
      <c r="V154" s="111"/>
      <c r="W154" s="109"/>
    </row>
    <row r="155" spans="1:23" x14ac:dyDescent="0.3">
      <c r="A155" s="75" t="s">
        <v>1815</v>
      </c>
      <c r="B155" s="75" t="s">
        <v>1816</v>
      </c>
      <c r="C155" s="75"/>
      <c r="D155" s="75"/>
      <c r="E155" s="75"/>
      <c r="F155" s="75" t="s">
        <v>12</v>
      </c>
      <c r="G155" s="75" t="s">
        <v>584</v>
      </c>
      <c r="H155" s="75"/>
      <c r="I155" s="92" t="s">
        <v>792</v>
      </c>
      <c r="J155" s="75"/>
      <c r="K155" s="75"/>
      <c r="L155" s="75"/>
      <c r="M155" s="75">
        <v>2017</v>
      </c>
      <c r="N155" s="75"/>
      <c r="O155" s="75" t="s">
        <v>1120</v>
      </c>
      <c r="P155" s="75">
        <v>17065659</v>
      </c>
      <c r="Q155" s="75" t="s">
        <v>1817</v>
      </c>
      <c r="R155" s="79" t="s">
        <v>1150</v>
      </c>
      <c r="S155" s="76" t="s">
        <v>1122</v>
      </c>
      <c r="T155" s="78" t="s">
        <v>550</v>
      </c>
      <c r="U155" s="78" t="s">
        <v>550</v>
      </c>
      <c r="V155" s="78" t="s">
        <v>550</v>
      </c>
      <c r="W155" s="78" t="s">
        <v>550</v>
      </c>
    </row>
    <row r="156" spans="1:23" x14ac:dyDescent="0.3">
      <c r="I156" s="112"/>
      <c r="R156" s="108"/>
      <c r="S156" s="108"/>
      <c r="T156" s="113"/>
      <c r="U156" s="113"/>
      <c r="V156" s="113"/>
      <c r="W156" s="113"/>
    </row>
    <row r="157" spans="1:23" x14ac:dyDescent="0.3">
      <c r="E157" s="86" t="s">
        <v>1106</v>
      </c>
      <c r="F157" s="86">
        <v>148</v>
      </c>
    </row>
    <row r="158" spans="1:23" x14ac:dyDescent="0.3">
      <c r="E158" s="86" t="s">
        <v>1814</v>
      </c>
      <c r="F158" s="86">
        <v>1</v>
      </c>
    </row>
  </sheetData>
  <mergeCells count="21">
    <mergeCell ref="P2:P3"/>
    <mergeCell ref="Q2:Q3"/>
    <mergeCell ref="R2:S2"/>
    <mergeCell ref="T2:U2"/>
    <mergeCell ref="V2:W2"/>
    <mergeCell ref="O2:O3"/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hyperlinks>
    <hyperlink ref="K71" r:id="rId1"/>
    <hyperlink ref="K141" r:id="rId2"/>
    <hyperlink ref="K93" r:id="rId3"/>
    <hyperlink ref="K52" r:id="rId4"/>
    <hyperlink ref="K111" r:id="rId5"/>
    <hyperlink ref="K79" r:id="rId6"/>
    <hyperlink ref="K114" r:id="rId7"/>
    <hyperlink ref="K85" r:id="rId8"/>
    <hyperlink ref="K120" r:id="rId9"/>
    <hyperlink ref="K117" r:id="rId10"/>
    <hyperlink ref="K39" r:id="rId11"/>
    <hyperlink ref="K27" r:id="rId12"/>
    <hyperlink ref="K131" r:id="rId13"/>
    <hyperlink ref="K143" r:id="rId14"/>
    <hyperlink ref="K119" r:id="rId15"/>
    <hyperlink ref="K43" r:id="rId16"/>
    <hyperlink ref="K36" r:id="rId17"/>
    <hyperlink ref="K82" r:id="rId18"/>
    <hyperlink ref="K125" r:id="rId19"/>
    <hyperlink ref="K40" r:id="rId20"/>
    <hyperlink ref="K41" r:id="rId21"/>
    <hyperlink ref="K121" r:id="rId22"/>
    <hyperlink ref="K26" r:id="rId23"/>
    <hyperlink ref="K77" r:id="rId24"/>
    <hyperlink ref="K94" r:id="rId25"/>
    <hyperlink ref="K13" r:id="rId26"/>
    <hyperlink ref="K109" r:id="rId27"/>
    <hyperlink ref="K33" r:id="rId28"/>
    <hyperlink ref="K35" r:id="rId29"/>
    <hyperlink ref="K66" r:id="rId30"/>
    <hyperlink ref="K59" r:id="rId31"/>
    <hyperlink ref="K84" r:id="rId32"/>
    <hyperlink ref="K135" r:id="rId33"/>
    <hyperlink ref="K49" r:id="rId34"/>
    <hyperlink ref="K74" r:id="rId35"/>
    <hyperlink ref="K108" r:id="rId36"/>
    <hyperlink ref="K38" r:id="rId37"/>
    <hyperlink ref="K57" r:id="rId38"/>
    <hyperlink ref="K60" r:id="rId39"/>
    <hyperlink ref="K62" r:id="rId40"/>
    <hyperlink ref="K123" r:id="rId41"/>
    <hyperlink ref="K51" r:id="rId42"/>
    <hyperlink ref="K103" r:id="rId43"/>
    <hyperlink ref="K18" r:id="rId44"/>
    <hyperlink ref="K64" r:id="rId45"/>
    <hyperlink ref="K20" r:id="rId46"/>
    <hyperlink ref="K129" r:id="rId47"/>
    <hyperlink ref="K4" r:id="rId48"/>
    <hyperlink ref="K122" r:id="rId49"/>
    <hyperlink ref="K144" r:id="rId50"/>
    <hyperlink ref="K89" r:id="rId51"/>
    <hyperlink ref="K56" r:id="rId52"/>
    <hyperlink ref="K137" r:id="rId53"/>
    <hyperlink ref="K58" r:id="rId54"/>
    <hyperlink ref="K136" r:id="rId55"/>
    <hyperlink ref="K28" r:id="rId56"/>
    <hyperlink ref="K86" r:id="rId57"/>
    <hyperlink ref="K132" r:id="rId58"/>
    <hyperlink ref="K91" r:id="rId59"/>
    <hyperlink ref="K7" r:id="rId60"/>
    <hyperlink ref="K72" r:id="rId61"/>
    <hyperlink ref="K48" r:id="rId62"/>
    <hyperlink ref="K146" r:id="rId63"/>
    <hyperlink ref="K124" r:id="rId64"/>
    <hyperlink ref="K68" r:id="rId65"/>
    <hyperlink ref="K30" r:id="rId66"/>
    <hyperlink ref="K128" r:id="rId67"/>
    <hyperlink ref="K12" r:id="rId68"/>
    <hyperlink ref="K105" r:id="rId69"/>
    <hyperlink ref="K8" r:id="rId70"/>
    <hyperlink ref="K98" r:id="rId71"/>
    <hyperlink ref="K148" r:id="rId72"/>
    <hyperlink ref="K54" r:id="rId73"/>
    <hyperlink ref="K63" r:id="rId74"/>
    <hyperlink ref="K87" r:id="rId75"/>
    <hyperlink ref="K142" r:id="rId76"/>
    <hyperlink ref="K112" r:id="rId77"/>
    <hyperlink ref="K138" r:id="rId78"/>
    <hyperlink ref="K83" r:id="rId79"/>
    <hyperlink ref="K73" r:id="rId80"/>
    <hyperlink ref="K21" r:id="rId81"/>
    <hyperlink ref="K147" r:id="rId82"/>
    <hyperlink ref="K127" r:id="rId83"/>
    <hyperlink ref="K9" r:id="rId84"/>
    <hyperlink ref="K106" r:id="rId85"/>
    <hyperlink ref="K10" r:id="rId86"/>
    <hyperlink ref="K47" r:id="rId87"/>
    <hyperlink ref="K149" r:id="rId88"/>
    <hyperlink ref="K5" r:id="rId89"/>
    <hyperlink ref="K126" r:id="rId90"/>
    <hyperlink ref="K55" r:id="rId91"/>
    <hyperlink ref="K61" r:id="rId92"/>
    <hyperlink ref="K145" r:id="rId93"/>
    <hyperlink ref="K29" r:id="rId94"/>
    <hyperlink ref="K69" r:id="rId95"/>
    <hyperlink ref="K53" r:id="rId96"/>
    <hyperlink ref="K37" r:id="rId97"/>
    <hyperlink ref="K88" r:id="rId98"/>
    <hyperlink ref="K42" r:id="rId99"/>
    <hyperlink ref="K32" r:id="rId100"/>
    <hyperlink ref="K96" r:id="rId101"/>
    <hyperlink ref="K11" r:id="rId102"/>
    <hyperlink ref="K130" r:id="rId103"/>
    <hyperlink ref="K104" r:id="rId104"/>
    <hyperlink ref="K102" r:id="rId105"/>
    <hyperlink ref="K46" r:id="rId106"/>
    <hyperlink ref="K115" r:id="rId107"/>
    <hyperlink ref="K75" r:id="rId108"/>
    <hyperlink ref="K133" r:id="rId109"/>
    <hyperlink ref="K101" r:id="rId110"/>
    <hyperlink ref="K110" r:id="rId111"/>
    <hyperlink ref="K90" r:id="rId112"/>
    <hyperlink ref="K118" r:id="rId113"/>
    <hyperlink ref="K113" r:id="rId114"/>
    <hyperlink ref="K97" r:id="rId115"/>
    <hyperlink ref="K23" r:id="rId116"/>
    <hyperlink ref="K134" r:id="rId117"/>
    <hyperlink ref="K139" r:id="rId118"/>
    <hyperlink ref="K76" r:id="rId119"/>
    <hyperlink ref="K16" r:id="rId120"/>
    <hyperlink ref="K78" r:id="rId121"/>
    <hyperlink ref="K116" r:id="rId122"/>
    <hyperlink ref="K92" r:id="rId123"/>
  </hyperlinks>
  <pageMargins left="0.7" right="0.7" top="0.75" bottom="0.75" header="0.3" footer="0.3"/>
  <pageSetup paperSize="9" orientation="portrait" horizontalDpi="300" verticalDpi="300" r:id="rId1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Final Result Programme Wise</vt:lpstr>
      <vt:lpstr>RESULT MAJ 2020-21</vt:lpstr>
      <vt:lpstr>ATTENDANCE MAJ 2020-21</vt:lpstr>
      <vt:lpstr>RESULT B. COM 2020-21 </vt:lpstr>
      <vt:lpstr>ATTENDANCE B.COM 2020-21</vt:lpstr>
      <vt:lpstr>RESULT GEN 2020-21</vt:lpstr>
      <vt:lpstr>ATTENDANCE GEN 2020-21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2021-12-10T04:51:51Z</dcterms:created>
  <dcterms:modified xsi:type="dcterms:W3CDTF">2022-01-11T09:54:25Z</dcterms:modified>
</cp:coreProperties>
</file>